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11.xml" ContentType="application/vnd.openxmlformats-officedocument.spreadsheetml.worksheet+xml"/>
  <Override PartName="/xl/worksheets/sheet6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40.xml" ContentType="application/vnd.openxmlformats-officedocument.spreadsheetml.worksheet+xml"/>
  <Override PartName="/xl/worksheets/sheet39.xml" ContentType="application/vnd.openxmlformats-officedocument.spreadsheetml.worksheet+xml"/>
  <Override PartName="/xl/worksheets/sheet41.xml" ContentType="application/vnd.openxmlformats-officedocument.spreadsheetml.worksheet+xml"/>
  <Override PartName="/xl/worksheets/sheet18.xml" ContentType="application/vnd.openxmlformats-officedocument.spreadsheetml.worksheet+xml"/>
  <Override PartName="/xl/worksheets/sheet1.xml" ContentType="application/vnd.openxmlformats-officedocument.spreadsheetml.worksheet+xml"/>
  <Override PartName="/xl/worksheets/sheet42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31.xml" ContentType="application/vnd.openxmlformats-officedocument.spreadsheetml.worksheet+xml"/>
  <Override PartName="/xl/worksheets/sheet9.xml" ContentType="application/vnd.openxmlformats-officedocument.spreadsheetml.worksheet+xml"/>
  <Override PartName="/xl/worksheets/sheet14.xml" ContentType="application/vnd.openxmlformats-officedocument.spreadsheetml.worksheet+xml"/>
  <Override PartName="/xl/worksheets/sheet30.xml" ContentType="application/vnd.openxmlformats-officedocument.spreadsheetml.worksheet+xml"/>
  <Override PartName="/xl/worksheets/sheet8.xml" ContentType="application/vnd.openxmlformats-officedocument.spreadsheetml.worksheet+xml"/>
  <Override PartName="/xl/worksheets/sheet13.xml" ContentType="application/vnd.openxmlformats-officedocument.spreadsheetml.worksheet+xml"/>
  <Override PartName="/xl/worksheets/sheet7.xml" ContentType="application/vnd.openxmlformats-officedocument.spreadsheetml.worksheet+xml"/>
  <Override PartName="/xl/worksheets/sheet12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asisdaten" sheetId="1" state="visible" r:id="rId3"/>
    <sheet name="KW35" sheetId="2" state="visible" r:id="rId4"/>
    <sheet name="KW36" sheetId="3" state="visible" r:id="rId5"/>
    <sheet name="KW37" sheetId="4" state="visible" r:id="rId6"/>
    <sheet name="KW38" sheetId="5" state="visible" r:id="rId7"/>
    <sheet name="KW39" sheetId="6" state="visible" r:id="rId8"/>
    <sheet name="KW40" sheetId="7" state="visible" r:id="rId9"/>
    <sheet name="KW41" sheetId="8" state="visible" r:id="rId10"/>
    <sheet name="KW44" sheetId="9" state="visible" r:id="rId11"/>
    <sheet name="KW45" sheetId="10" state="visible" r:id="rId12"/>
    <sheet name="KW46" sheetId="11" state="visible" r:id="rId13"/>
    <sheet name="KW47" sheetId="12" state="visible" r:id="rId14"/>
    <sheet name="KW48" sheetId="13" state="visible" r:id="rId15"/>
    <sheet name="KW49" sheetId="14" state="visible" r:id="rId16"/>
    <sheet name="KW50" sheetId="15" state="visible" r:id="rId17"/>
    <sheet name="KW51" sheetId="16" state="visible" r:id="rId18"/>
    <sheet name="KW02" sheetId="17" state="visible" r:id="rId19"/>
    <sheet name="KW03" sheetId="18" state="visible" r:id="rId20"/>
    <sheet name="KW04" sheetId="19" state="visible" r:id="rId21"/>
    <sheet name="KW05" sheetId="20" state="visible" r:id="rId22"/>
    <sheet name="KW06" sheetId="21" state="visible" r:id="rId23"/>
    <sheet name="KW07" sheetId="22" state="visible" r:id="rId24"/>
    <sheet name="KW08" sheetId="23" state="visible" r:id="rId25"/>
    <sheet name="KW09" sheetId="24" state="visible" r:id="rId26"/>
    <sheet name="KW10" sheetId="25" state="visible" r:id="rId27"/>
    <sheet name="KW11" sheetId="26" state="visible" r:id="rId28"/>
    <sheet name="KW12" sheetId="27" state="visible" r:id="rId29"/>
    <sheet name="KW13" sheetId="28" state="visible" r:id="rId30"/>
    <sheet name="KW16" sheetId="29" state="visible" r:id="rId31"/>
    <sheet name="KW17" sheetId="30" state="visible" r:id="rId32"/>
    <sheet name="KW18" sheetId="31" state="visible" r:id="rId33"/>
    <sheet name="KW19" sheetId="32" state="visible" r:id="rId34"/>
    <sheet name="KW20" sheetId="33" state="visible" r:id="rId35"/>
    <sheet name="KW21" sheetId="34" state="visible" r:id="rId36"/>
    <sheet name="KW22" sheetId="35" state="visible" r:id="rId37"/>
    <sheet name="KW23" sheetId="36" state="visible" r:id="rId38"/>
    <sheet name="KW24" sheetId="37" state="visible" r:id="rId39"/>
    <sheet name="KW25" sheetId="38" state="visible" r:id="rId40"/>
    <sheet name="KW26" sheetId="39" state="visible" r:id="rId41"/>
    <sheet name="KW27" sheetId="40" state="visible" r:id="rId42"/>
    <sheet name="KW28" sheetId="41" state="visible" r:id="rId43"/>
    <sheet name="KW29" sheetId="42" state="visible" r:id="rId4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<sst xmlns="http://schemas.openxmlformats.org/spreadsheetml/2006/main" count="2816" uniqueCount="120">
  <si>
    <t xml:space="preserve">Basisdaten</t>
  </si>
  <si>
    <t xml:space="preserve">Puffer</t>
  </si>
  <si>
    <t xml:space="preserve">1A</t>
  </si>
  <si>
    <t xml:space="preserve">1B</t>
  </si>
  <si>
    <t xml:space="preserve">1C</t>
  </si>
  <si>
    <t xml:space="preserve">1D</t>
  </si>
  <si>
    <t xml:space="preserve">2A</t>
  </si>
  <si>
    <t xml:space="preserve">2B</t>
  </si>
  <si>
    <t xml:space="preserve">2C</t>
  </si>
  <si>
    <t xml:space="preserve">2D</t>
  </si>
  <si>
    <t xml:space="preserve">3A</t>
  </si>
  <si>
    <t xml:space="preserve">3B</t>
  </si>
  <si>
    <t xml:space="preserve">3C</t>
  </si>
  <si>
    <t xml:space="preserve">3D</t>
  </si>
  <si>
    <t xml:space="preserve">4A</t>
  </si>
  <si>
    <t xml:space="preserve">4B</t>
  </si>
  <si>
    <t xml:space="preserve">4C</t>
  </si>
  <si>
    <t xml:space="preserve">4D</t>
  </si>
  <si>
    <t xml:space="preserve">Montag</t>
  </si>
  <si>
    <t xml:space="preserve">x</t>
  </si>
  <si>
    <t xml:space="preserve">Dienstag</t>
  </si>
  <si>
    <t xml:space="preserve">Mittwoch</t>
  </si>
  <si>
    <t xml:space="preserve">Donnerstag</t>
  </si>
  <si>
    <t xml:space="preserve">Freitag</t>
  </si>
  <si>
    <t xml:space="preserve">Zur Kontrolle der Daten:</t>
  </si>
  <si>
    <t xml:space="preserve">Stunden zu erteilender Unterricht laut diesem Plan</t>
  </si>
  <si>
    <t xml:space="preserve">Woche vom</t>
  </si>
  <si>
    <t xml:space="preserve">27.08.</t>
  </si>
  <si>
    <t xml:space="preserve">bis</t>
  </si>
  <si>
    <t xml:space="preserve">29.08.</t>
  </si>
  <si>
    <t xml:space="preserve">xxxx</t>
  </si>
  <si>
    <t xml:space="preserve">B1</t>
  </si>
  <si>
    <t xml:space="preserve">SUMMEN (Werte für die Eingabe bei UntStat-Online)</t>
  </si>
  <si>
    <t xml:space="preserve">Planmäßig zu erteilender Unterricht (A):</t>
  </si>
  <si>
    <t xml:space="preserve">Stunden erteilt nach Plan (B1):</t>
  </si>
  <si>
    <t xml:space="preserve">Stunden in besonderer Form (B2):</t>
  </si>
  <si>
    <t xml:space="preserve">Maßnahmen mit Lehrkraft bei unveränderter Lerngruppe (M1):</t>
  </si>
  <si>
    <t xml:space="preserve">Maßnahmen mit Lehrkraft bei veränderter Lerngruppe (M2):</t>
  </si>
  <si>
    <t xml:space="preserve">Davon Unterricht im Lernen auf Distanz (DIST):</t>
  </si>
  <si>
    <t xml:space="preserve">Ersatzloser Ausfall:</t>
  </si>
  <si>
    <t xml:space="preserve">01.09.</t>
  </si>
  <si>
    <t xml:space="preserve">05.09.</t>
  </si>
  <si>
    <t xml:space="preserve">08.09.</t>
  </si>
  <si>
    <t xml:space="preserve">12.09.</t>
  </si>
  <si>
    <t xml:space="preserve">15.09.</t>
  </si>
  <si>
    <t xml:space="preserve">19.09.</t>
  </si>
  <si>
    <t xml:space="preserve">22.09.</t>
  </si>
  <si>
    <t xml:space="preserve">26.09.</t>
  </si>
  <si>
    <t xml:space="preserve">29.09.</t>
  </si>
  <si>
    <t xml:space="preserve">02.10.</t>
  </si>
  <si>
    <t xml:space="preserve">06.10.</t>
  </si>
  <si>
    <t xml:space="preserve">10.10.</t>
  </si>
  <si>
    <t xml:space="preserve">27.10.</t>
  </si>
  <si>
    <t xml:space="preserve">31.10.</t>
  </si>
  <si>
    <t xml:space="preserve">03.11.</t>
  </si>
  <si>
    <t xml:space="preserve">07.11.</t>
  </si>
  <si>
    <t xml:space="preserve">10.11.</t>
  </si>
  <si>
    <t xml:space="preserve">14.11.</t>
  </si>
  <si>
    <t xml:space="preserve">17.11.</t>
  </si>
  <si>
    <t xml:space="preserve">21.11.</t>
  </si>
  <si>
    <t xml:space="preserve">24.11.</t>
  </si>
  <si>
    <t xml:space="preserve">28.11.</t>
  </si>
  <si>
    <t xml:space="preserve">0.12.</t>
  </si>
  <si>
    <t xml:space="preserve">05.12.</t>
  </si>
  <si>
    <t xml:space="preserve">08.12.</t>
  </si>
  <si>
    <t xml:space="preserve">12.12.</t>
  </si>
  <si>
    <t xml:space="preserve">15.12.</t>
  </si>
  <si>
    <t xml:space="preserve">19.12.</t>
  </si>
  <si>
    <t xml:space="preserve">05.01.</t>
  </si>
  <si>
    <t xml:space="preserve">09.01.</t>
  </si>
  <si>
    <t xml:space="preserve">12.01.</t>
  </si>
  <si>
    <t xml:space="preserve">16.01.</t>
  </si>
  <si>
    <t xml:space="preserve">19.01.</t>
  </si>
  <si>
    <t xml:space="preserve">23.01.</t>
  </si>
  <si>
    <t xml:space="preserve">26.01.</t>
  </si>
  <si>
    <t xml:space="preserve">30.01.</t>
  </si>
  <si>
    <t xml:space="preserve">02.02.</t>
  </si>
  <si>
    <t xml:space="preserve">06.02.</t>
  </si>
  <si>
    <t xml:space="preserve">09.02.</t>
  </si>
  <si>
    <t xml:space="preserve">13.02.</t>
  </si>
  <si>
    <t xml:space="preserve">16.02.</t>
  </si>
  <si>
    <t xml:space="preserve">20.02.</t>
  </si>
  <si>
    <t xml:space="preserve">23.02.</t>
  </si>
  <si>
    <t xml:space="preserve">27.02.</t>
  </si>
  <si>
    <t xml:space="preserve">02.03.</t>
  </si>
  <si>
    <t xml:space="preserve">06.03.</t>
  </si>
  <si>
    <t xml:space="preserve">09.03.</t>
  </si>
  <si>
    <t xml:space="preserve">13.03.</t>
  </si>
  <si>
    <t xml:space="preserve">16.03.</t>
  </si>
  <si>
    <t xml:space="preserve">20.03.</t>
  </si>
  <si>
    <t xml:space="preserve">23.03.</t>
  </si>
  <si>
    <t xml:space="preserve">27.03.</t>
  </si>
  <si>
    <t xml:space="preserve">13.04.</t>
  </si>
  <si>
    <t xml:space="preserve">17.04.</t>
  </si>
  <si>
    <t xml:space="preserve">20.04.</t>
  </si>
  <si>
    <t xml:space="preserve">26.04.</t>
  </si>
  <si>
    <t xml:space="preserve">27.04.</t>
  </si>
  <si>
    <t xml:space="preserve">01.05.</t>
  </si>
  <si>
    <t xml:space="preserve">04.05.</t>
  </si>
  <si>
    <t xml:space="preserve">08.05.</t>
  </si>
  <si>
    <t xml:space="preserve">11.05.</t>
  </si>
  <si>
    <t xml:space="preserve">15.05.</t>
  </si>
  <si>
    <t xml:space="preserve">18.05.</t>
  </si>
  <si>
    <t xml:space="preserve">22.05.</t>
  </si>
  <si>
    <t xml:space="preserve">25.05.</t>
  </si>
  <si>
    <t xml:space="preserve">29.05.</t>
  </si>
  <si>
    <t xml:space="preserve">01.06.</t>
  </si>
  <si>
    <t xml:space="preserve">05.06.</t>
  </si>
  <si>
    <t xml:space="preserve">08.06</t>
  </si>
  <si>
    <t xml:space="preserve">12.06.</t>
  </si>
  <si>
    <t xml:space="preserve">15.06.</t>
  </si>
  <si>
    <t xml:space="preserve">19.06.</t>
  </si>
  <si>
    <t xml:space="preserve">22.06.</t>
  </si>
  <si>
    <t xml:space="preserve">26.06.</t>
  </si>
  <si>
    <t xml:space="preserve">29.06.</t>
  </si>
  <si>
    <t xml:space="preserve">03.07.</t>
  </si>
  <si>
    <t xml:space="preserve">06.07.</t>
  </si>
  <si>
    <t xml:space="preserve">10.07.</t>
  </si>
  <si>
    <t xml:space="preserve">13.07.</t>
  </si>
  <si>
    <t xml:space="preserve">17.07.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</si>
</sst>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\ mmm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FFFFFF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u val="single"/>
      <sz val="11"/>
      <color rgb="FFFFFFFF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4472C4"/>
        <bgColor rgb="FF0066CC"/>
      </patternFill>
    </fill>
    <fill>
      <patternFill patternType="solid">
        <fgColor rgb="FFB4C7E7"/>
        <bgColor rgb="FFCCCCFF"/>
      </patternFill>
    </fill>
    <fill>
      <patternFill patternType="solid">
        <fgColor rgb="FFFFE699"/>
        <bgColor rgb="FFFBE5D6"/>
      </patternFill>
    </fill>
    <fill>
      <patternFill patternType="solid">
        <fgColor rgb="FFED7D31"/>
        <bgColor rgb="FFFF8080"/>
      </patternFill>
    </fill>
    <fill>
      <patternFill patternType="solid">
        <fgColor rgb="FFF4B183"/>
        <bgColor rgb="FFFF99CC"/>
      </patternFill>
    </fill>
    <fill>
      <patternFill patternType="solid">
        <fgColor rgb="FFFBE5D6"/>
        <bgColor rgb="FFFFE699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0" fillId="6" borderId="0" applyFont="true" applyBorder="false" applyAlignment="true" applyProtection="false">
      <alignment horizontal="general" vertical="bottom" textRotation="0" wrapText="false" indent="0" shrinkToFit="false"/>
    </xf>
    <xf numFmtId="164" fontId="0" fillId="7" borderId="0" applyFont="true" applyBorder="false" applyAlignment="true" applyProtection="false">
      <alignment horizontal="general" vertical="bottom" textRotation="0" wrapText="false" indent="0" shrinkToFit="false"/>
    </xf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0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0" xfId="20" applyFont="tru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0" fillId="4" borderId="0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4" borderId="0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0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3" borderId="0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3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5" borderId="0" xfId="2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6" borderId="0" xfId="24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6" borderId="0" xfId="2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7" borderId="0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7" borderId="0" xfId="25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1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Accent5" xfId="20"/>
    <cellStyle name="Excel Built-in 40% - Accent5" xfId="21"/>
    <cellStyle name="Excel Built-in 40% - Accent4" xfId="22"/>
    <cellStyle name="Excel Built-in Accent2" xfId="23"/>
    <cellStyle name="Excel Built-in 60% - Accent2" xfId="24"/>
    <cellStyle name="Excel Built-in 20% - Accent2" xfId="25"/>
  </cellStyles>
  <dxfs count="14"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ill>
        <patternFill>
          <bgColor rgb="FF595959"/>
        </patternFill>
      </fill>
    </dxf>
    <dxf>
      <font>
        <name val="Calibri"/>
        <charset val="1"/>
        <family val="2"/>
        <color rgb="FF000000"/>
        <sz val="11"/>
      </font>
      <fill>
        <patternFill>
          <bgColor rgb="FF595959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E7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4B183"/>
      <rgbColor rgb="FF4472C4"/>
      <rgbColor rgb="FF33CCCC"/>
      <rgbColor rgb="FF99CC00"/>
      <rgbColor rgb="FFFFCC00"/>
      <rgbColor rgb="FFFF9900"/>
      <rgbColor rgb="FFED7D31"/>
      <rgbColor rgb="FF59595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worksheet" Target="worksheets/sheet8.xml"/><Relationship Id="rId11" Type="http://schemas.openxmlformats.org/officeDocument/2006/relationships/worksheet" Target="worksheets/sheet9.xml"/><Relationship Id="rId12" Type="http://schemas.openxmlformats.org/officeDocument/2006/relationships/worksheet" Target="worksheets/sheet10.xml"/><Relationship Id="rId13" Type="http://schemas.openxmlformats.org/officeDocument/2006/relationships/worksheet" Target="worksheets/sheet11.xml"/><Relationship Id="rId14" Type="http://schemas.openxmlformats.org/officeDocument/2006/relationships/worksheet" Target="worksheets/sheet12.xml"/><Relationship Id="rId15" Type="http://schemas.openxmlformats.org/officeDocument/2006/relationships/worksheet" Target="worksheets/sheet13.xml"/><Relationship Id="rId16" Type="http://schemas.openxmlformats.org/officeDocument/2006/relationships/worksheet" Target="worksheets/sheet14.xml"/><Relationship Id="rId17" Type="http://schemas.openxmlformats.org/officeDocument/2006/relationships/worksheet" Target="worksheets/sheet15.xml"/><Relationship Id="rId18" Type="http://schemas.openxmlformats.org/officeDocument/2006/relationships/worksheet" Target="worksheets/sheet16.xml"/><Relationship Id="rId19" Type="http://schemas.openxmlformats.org/officeDocument/2006/relationships/worksheet" Target="worksheets/sheet17.xml"/><Relationship Id="rId20" Type="http://schemas.openxmlformats.org/officeDocument/2006/relationships/worksheet" Target="worksheets/sheet18.xml"/><Relationship Id="rId21" Type="http://schemas.openxmlformats.org/officeDocument/2006/relationships/worksheet" Target="worksheets/sheet19.xml"/><Relationship Id="rId22" Type="http://schemas.openxmlformats.org/officeDocument/2006/relationships/worksheet" Target="worksheets/sheet20.xml"/><Relationship Id="rId23" Type="http://schemas.openxmlformats.org/officeDocument/2006/relationships/worksheet" Target="worksheets/sheet21.xml"/><Relationship Id="rId24" Type="http://schemas.openxmlformats.org/officeDocument/2006/relationships/worksheet" Target="worksheets/sheet22.xml"/><Relationship Id="rId25" Type="http://schemas.openxmlformats.org/officeDocument/2006/relationships/worksheet" Target="worksheets/sheet23.xml"/><Relationship Id="rId26" Type="http://schemas.openxmlformats.org/officeDocument/2006/relationships/worksheet" Target="worksheets/sheet24.xml"/><Relationship Id="rId27" Type="http://schemas.openxmlformats.org/officeDocument/2006/relationships/worksheet" Target="worksheets/sheet25.xml"/><Relationship Id="rId28" Type="http://schemas.openxmlformats.org/officeDocument/2006/relationships/worksheet" Target="worksheets/sheet26.xml"/><Relationship Id="rId29" Type="http://schemas.openxmlformats.org/officeDocument/2006/relationships/worksheet" Target="worksheets/sheet27.xml"/><Relationship Id="rId30" Type="http://schemas.openxmlformats.org/officeDocument/2006/relationships/worksheet" Target="worksheets/sheet28.xml"/><Relationship Id="rId31" Type="http://schemas.openxmlformats.org/officeDocument/2006/relationships/worksheet" Target="worksheets/sheet29.xml"/><Relationship Id="rId32" Type="http://schemas.openxmlformats.org/officeDocument/2006/relationships/worksheet" Target="worksheets/sheet30.xml"/><Relationship Id="rId33" Type="http://schemas.openxmlformats.org/officeDocument/2006/relationships/worksheet" Target="worksheets/sheet31.xml"/><Relationship Id="rId34" Type="http://schemas.openxmlformats.org/officeDocument/2006/relationships/worksheet" Target="worksheets/sheet32.xml"/><Relationship Id="rId35" Type="http://schemas.openxmlformats.org/officeDocument/2006/relationships/worksheet" Target="worksheets/sheet33.xml"/><Relationship Id="rId36" Type="http://schemas.openxmlformats.org/officeDocument/2006/relationships/worksheet" Target="worksheets/sheet34.xml"/><Relationship Id="rId37" Type="http://schemas.openxmlformats.org/officeDocument/2006/relationships/worksheet" Target="worksheets/sheet35.xml"/><Relationship Id="rId38" Type="http://schemas.openxmlformats.org/officeDocument/2006/relationships/worksheet" Target="worksheets/sheet36.xml"/><Relationship Id="rId39" Type="http://schemas.openxmlformats.org/officeDocument/2006/relationships/worksheet" Target="worksheets/sheet37.xml"/><Relationship Id="rId40" Type="http://schemas.openxmlformats.org/officeDocument/2006/relationships/worksheet" Target="worksheets/sheet38.xml"/><Relationship Id="rId41" Type="http://schemas.openxmlformats.org/officeDocument/2006/relationships/worksheet" Target="worksheets/sheet39.xml"/><Relationship Id="rId42" Type="http://schemas.openxmlformats.org/officeDocument/2006/relationships/worksheet" Target="worksheets/sheet40.xml"/><Relationship Id="rId43" Type="http://schemas.openxmlformats.org/officeDocument/2006/relationships/worksheet" Target="worksheets/sheet41.xml"/><Relationship Id="rId44" Type="http://schemas.openxmlformats.org/officeDocument/2006/relationships/worksheet" Target="worksheets/sheet42.xml"/><Relationship Id="rId4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4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T3" activeCellId="0" sqref="T3"/>
    </sheetView>
  </sheetViews>
  <sheetFormatPr defaultColWidth="10.6796875" defaultRowHeight="15" customHeight="true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5" hidden="false" customHeight="false" outlineLevel="0" collapsed="false">
      <c r="A1" s="2"/>
      <c r="B1" s="3" t="s">
        <v>0</v>
      </c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s="6" customFormat="true" ht="15" hidden="false" customHeight="false" outlineLevel="0" collapsed="false">
      <c r="A2" s="5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/>
      <c r="H2" s="5" t="s">
        <v>1</v>
      </c>
      <c r="I2" s="5" t="s">
        <v>6</v>
      </c>
      <c r="J2" s="5" t="s">
        <v>7</v>
      </c>
      <c r="K2" s="5" t="s">
        <v>8</v>
      </c>
      <c r="L2" s="5" t="s">
        <v>9</v>
      </c>
      <c r="M2" s="5"/>
      <c r="N2" s="5" t="s">
        <v>1</v>
      </c>
      <c r="O2" s="5" t="s">
        <v>10</v>
      </c>
      <c r="P2" s="5" t="s">
        <v>11</v>
      </c>
      <c r="Q2" s="5" t="s">
        <v>12</v>
      </c>
      <c r="R2" s="5" t="s">
        <v>13</v>
      </c>
      <c r="S2" s="5"/>
      <c r="T2" s="5" t="s">
        <v>1</v>
      </c>
      <c r="U2" s="5" t="s">
        <v>14</v>
      </c>
      <c r="V2" s="5" t="s">
        <v>15</v>
      </c>
      <c r="W2" s="5" t="s">
        <v>16</v>
      </c>
      <c r="X2" s="5" t="s">
        <v>17</v>
      </c>
      <c r="Y2" s="5"/>
    </row>
    <row r="3" customFormat="false" ht="15" hidden="false" customHeight="false" outlineLevel="0" collapsed="false">
      <c r="A3" s="7" t="s">
        <v>18</v>
      </c>
      <c r="B3" s="8" t="s">
        <v>19</v>
      </c>
      <c r="C3" s="8" t="s">
        <v>19</v>
      </c>
      <c r="D3" s="8" t="s">
        <v>19</v>
      </c>
      <c r="E3" s="8" t="s">
        <v>19</v>
      </c>
      <c r="F3" s="8" t="s">
        <v>19</v>
      </c>
      <c r="G3" s="9"/>
      <c r="H3" s="8" t="s">
        <v>19</v>
      </c>
      <c r="I3" s="8" t="s">
        <v>19</v>
      </c>
      <c r="J3" s="8" t="s">
        <v>19</v>
      </c>
      <c r="K3" s="8" t="s">
        <v>19</v>
      </c>
      <c r="L3" s="8" t="s">
        <v>19</v>
      </c>
      <c r="M3" s="9"/>
      <c r="N3" s="8" t="s">
        <v>19</v>
      </c>
      <c r="O3" s="8" t="s">
        <v>19</v>
      </c>
      <c r="P3" s="8" t="s">
        <v>19</v>
      </c>
      <c r="Q3" s="8" t="s">
        <v>19</v>
      </c>
      <c r="R3" s="8" t="s">
        <v>19</v>
      </c>
      <c r="S3" s="9"/>
      <c r="T3" s="8" t="s">
        <v>19</v>
      </c>
      <c r="U3" s="8" t="s">
        <v>19</v>
      </c>
      <c r="V3" s="8" t="s">
        <v>19</v>
      </c>
      <c r="W3" s="8" t="s">
        <v>19</v>
      </c>
      <c r="X3" s="8" t="s">
        <v>19</v>
      </c>
      <c r="Y3" s="7" t="s">
        <v>18</v>
      </c>
    </row>
    <row r="4" customFormat="false" ht="15" hidden="false" customHeight="false" outlineLevel="0" collapsed="false">
      <c r="A4" s="7"/>
      <c r="B4" s="8" t="s">
        <v>19</v>
      </c>
      <c r="C4" s="8" t="s">
        <v>19</v>
      </c>
      <c r="D4" s="8" t="s">
        <v>19</v>
      </c>
      <c r="E4" s="8" t="s">
        <v>19</v>
      </c>
      <c r="F4" s="8" t="s">
        <v>19</v>
      </c>
      <c r="G4" s="9"/>
      <c r="H4" s="8" t="s">
        <v>19</v>
      </c>
      <c r="I4" s="8" t="s">
        <v>19</v>
      </c>
      <c r="J4" s="8" t="s">
        <v>19</v>
      </c>
      <c r="K4" s="8" t="s">
        <v>19</v>
      </c>
      <c r="L4" s="8" t="s">
        <v>19</v>
      </c>
      <c r="M4" s="9"/>
      <c r="N4" s="8" t="s">
        <v>19</v>
      </c>
      <c r="O4" s="8" t="s">
        <v>19</v>
      </c>
      <c r="P4" s="8" t="s">
        <v>19</v>
      </c>
      <c r="Q4" s="8" t="s">
        <v>19</v>
      </c>
      <c r="R4" s="8" t="s">
        <v>19</v>
      </c>
      <c r="S4" s="9"/>
      <c r="T4" s="8" t="s">
        <v>19</v>
      </c>
      <c r="U4" s="8" t="s">
        <v>19</v>
      </c>
      <c r="V4" s="8" t="s">
        <v>19</v>
      </c>
      <c r="W4" s="8" t="s">
        <v>19</v>
      </c>
      <c r="X4" s="8" t="s">
        <v>19</v>
      </c>
      <c r="Y4" s="7"/>
    </row>
    <row r="5" customFormat="false" ht="15" hidden="false" customHeight="false" outlineLevel="0" collapsed="false">
      <c r="A5" s="7"/>
      <c r="B5" s="8" t="s">
        <v>19</v>
      </c>
      <c r="C5" s="8" t="s">
        <v>19</v>
      </c>
      <c r="D5" s="8" t="s">
        <v>19</v>
      </c>
      <c r="E5" s="8" t="s">
        <v>19</v>
      </c>
      <c r="F5" s="8" t="s">
        <v>19</v>
      </c>
      <c r="G5" s="9"/>
      <c r="H5" s="8" t="s">
        <v>19</v>
      </c>
      <c r="I5" s="8" t="s">
        <v>19</v>
      </c>
      <c r="J5" s="8" t="s">
        <v>19</v>
      </c>
      <c r="K5" s="8" t="s">
        <v>19</v>
      </c>
      <c r="L5" s="8" t="s">
        <v>19</v>
      </c>
      <c r="M5" s="9"/>
      <c r="N5" s="8" t="s">
        <v>19</v>
      </c>
      <c r="O5" s="8" t="s">
        <v>19</v>
      </c>
      <c r="P5" s="8" t="s">
        <v>19</v>
      </c>
      <c r="Q5" s="8" t="s">
        <v>19</v>
      </c>
      <c r="R5" s="8" t="s">
        <v>19</v>
      </c>
      <c r="S5" s="9"/>
      <c r="T5" s="8" t="s">
        <v>19</v>
      </c>
      <c r="U5" s="8" t="s">
        <v>19</v>
      </c>
      <c r="V5" s="8" t="s">
        <v>19</v>
      </c>
      <c r="W5" s="8" t="s">
        <v>19</v>
      </c>
      <c r="X5" s="8" t="s">
        <v>19</v>
      </c>
      <c r="Y5" s="7"/>
    </row>
    <row r="6" customFormat="false" ht="15" hidden="false" customHeight="false" outlineLevel="0" collapsed="false">
      <c r="A6" s="7"/>
      <c r="B6" s="8" t="s">
        <v>19</v>
      </c>
      <c r="C6" s="8" t="s">
        <v>19</v>
      </c>
      <c r="D6" s="8" t="s">
        <v>19</v>
      </c>
      <c r="E6" s="8" t="s">
        <v>19</v>
      </c>
      <c r="F6" s="8" t="s">
        <v>19</v>
      </c>
      <c r="G6" s="9"/>
      <c r="H6" s="8" t="s">
        <v>19</v>
      </c>
      <c r="I6" s="8" t="s">
        <v>19</v>
      </c>
      <c r="J6" s="8" t="s">
        <v>19</v>
      </c>
      <c r="K6" s="8" t="s">
        <v>19</v>
      </c>
      <c r="L6" s="8" t="s">
        <v>19</v>
      </c>
      <c r="M6" s="9"/>
      <c r="N6" s="8" t="s">
        <v>19</v>
      </c>
      <c r="O6" s="8" t="s">
        <v>19</v>
      </c>
      <c r="P6" s="8" t="s">
        <v>19</v>
      </c>
      <c r="Q6" s="8" t="s">
        <v>19</v>
      </c>
      <c r="R6" s="8" t="s">
        <v>19</v>
      </c>
      <c r="S6" s="9"/>
      <c r="T6" s="8" t="s">
        <v>19</v>
      </c>
      <c r="U6" s="8" t="s">
        <v>19</v>
      </c>
      <c r="V6" s="8" t="s">
        <v>19</v>
      </c>
      <c r="W6" s="8" t="s">
        <v>19</v>
      </c>
      <c r="X6" s="8" t="s">
        <v>19</v>
      </c>
      <c r="Y6" s="7"/>
    </row>
    <row r="7" customFormat="false" ht="15" hidden="false" customHeight="false" outlineLevel="0" collapsed="false">
      <c r="A7" s="7"/>
      <c r="B7" s="8" t="s">
        <v>19</v>
      </c>
      <c r="C7" s="8" t="s">
        <v>19</v>
      </c>
      <c r="D7" s="8" t="s">
        <v>19</v>
      </c>
      <c r="E7" s="8" t="s">
        <v>19</v>
      </c>
      <c r="F7" s="8" t="s">
        <v>19</v>
      </c>
      <c r="G7" s="9"/>
      <c r="H7" s="8" t="s">
        <v>19</v>
      </c>
      <c r="I7" s="8" t="s">
        <v>19</v>
      </c>
      <c r="J7" s="8" t="s">
        <v>19</v>
      </c>
      <c r="K7" s="8" t="s">
        <v>19</v>
      </c>
      <c r="L7" s="8" t="s">
        <v>19</v>
      </c>
      <c r="M7" s="9"/>
      <c r="N7" s="8" t="s">
        <v>19</v>
      </c>
      <c r="O7" s="8" t="s">
        <v>19</v>
      </c>
      <c r="P7" s="8" t="s">
        <v>19</v>
      </c>
      <c r="Q7" s="8" t="s">
        <v>19</v>
      </c>
      <c r="R7" s="8" t="s">
        <v>19</v>
      </c>
      <c r="S7" s="9"/>
      <c r="T7" s="8" t="s">
        <v>19</v>
      </c>
      <c r="U7" s="8" t="s">
        <v>19</v>
      </c>
      <c r="V7" s="8" t="s">
        <v>19</v>
      </c>
      <c r="W7" s="8" t="s">
        <v>19</v>
      </c>
      <c r="X7" s="8" t="s">
        <v>19</v>
      </c>
      <c r="Y7" s="7"/>
    </row>
    <row r="8" customFormat="false" ht="15" hidden="false" customHeight="false" outlineLevel="0" collapsed="false">
      <c r="A8" s="7"/>
      <c r="B8" s="8" t="s">
        <v>19</v>
      </c>
      <c r="C8" s="8" t="s">
        <v>19</v>
      </c>
      <c r="D8" s="8" t="s">
        <v>19</v>
      </c>
      <c r="E8" s="8" t="s">
        <v>19</v>
      </c>
      <c r="F8" s="8" t="s">
        <v>19</v>
      </c>
      <c r="G8" s="9"/>
      <c r="H8" s="8" t="s">
        <v>19</v>
      </c>
      <c r="I8" s="8" t="s">
        <v>19</v>
      </c>
      <c r="J8" s="8" t="s">
        <v>19</v>
      </c>
      <c r="K8" s="8" t="s">
        <v>19</v>
      </c>
      <c r="L8" s="8" t="s">
        <v>19</v>
      </c>
      <c r="M8" s="9"/>
      <c r="N8" s="8" t="s">
        <v>19</v>
      </c>
      <c r="O8" s="8" t="s">
        <v>19</v>
      </c>
      <c r="P8" s="8" t="s">
        <v>19</v>
      </c>
      <c r="Q8" s="8" t="s">
        <v>19</v>
      </c>
      <c r="R8" s="8" t="s">
        <v>19</v>
      </c>
      <c r="S8" s="9"/>
      <c r="T8" s="8" t="s">
        <v>19</v>
      </c>
      <c r="U8" s="8" t="s">
        <v>19</v>
      </c>
      <c r="V8" s="8" t="s">
        <v>19</v>
      </c>
      <c r="W8" s="8" t="s">
        <v>19</v>
      </c>
      <c r="X8" s="8" t="s">
        <v>19</v>
      </c>
      <c r="Y8" s="7"/>
    </row>
    <row r="9" s="6" customFormat="true" ht="15" hidden="false" customHeight="false" outlineLevel="0" collapsed="false">
      <c r="A9" s="5"/>
      <c r="B9" s="5" t="s">
        <v>1</v>
      </c>
      <c r="C9" s="5" t="s">
        <v>2</v>
      </c>
      <c r="D9" s="5" t="s">
        <v>3</v>
      </c>
      <c r="E9" s="5" t="s">
        <v>4</v>
      </c>
      <c r="F9" s="5" t="s">
        <v>5</v>
      </c>
      <c r="G9" s="5"/>
      <c r="H9" s="5" t="s">
        <v>1</v>
      </c>
      <c r="I9" s="5" t="s">
        <v>6</v>
      </c>
      <c r="J9" s="5" t="s">
        <v>7</v>
      </c>
      <c r="K9" s="5" t="s">
        <v>8</v>
      </c>
      <c r="L9" s="5" t="s">
        <v>9</v>
      </c>
      <c r="M9" s="5"/>
      <c r="N9" s="5" t="s">
        <v>1</v>
      </c>
      <c r="O9" s="5" t="s">
        <v>10</v>
      </c>
      <c r="P9" s="5" t="s">
        <v>11</v>
      </c>
      <c r="Q9" s="5" t="s">
        <v>12</v>
      </c>
      <c r="R9" s="5" t="s">
        <v>13</v>
      </c>
      <c r="S9" s="5"/>
      <c r="T9" s="5" t="s">
        <v>1</v>
      </c>
      <c r="U9" s="5" t="s">
        <v>14</v>
      </c>
      <c r="V9" s="5" t="s">
        <v>15</v>
      </c>
      <c r="W9" s="5" t="s">
        <v>16</v>
      </c>
      <c r="X9" s="5" t="s">
        <v>17</v>
      </c>
      <c r="Y9" s="5"/>
    </row>
    <row r="10" customFormat="false" ht="15" hidden="false" customHeight="false" outlineLevel="0" collapsed="false">
      <c r="A10" s="7" t="s">
        <v>20</v>
      </c>
      <c r="B10" s="8" t="s">
        <v>19</v>
      </c>
      <c r="C10" s="8" t="s">
        <v>19</v>
      </c>
      <c r="D10" s="8" t="s">
        <v>19</v>
      </c>
      <c r="E10" s="8" t="s">
        <v>19</v>
      </c>
      <c r="F10" s="8" t="s">
        <v>19</v>
      </c>
      <c r="G10" s="9"/>
      <c r="H10" s="8" t="s">
        <v>19</v>
      </c>
      <c r="I10" s="8" t="s">
        <v>19</v>
      </c>
      <c r="J10" s="8" t="s">
        <v>19</v>
      </c>
      <c r="K10" s="8" t="s">
        <v>19</v>
      </c>
      <c r="L10" s="8" t="s">
        <v>19</v>
      </c>
      <c r="M10" s="9"/>
      <c r="N10" s="8" t="s">
        <v>19</v>
      </c>
      <c r="O10" s="8" t="s">
        <v>19</v>
      </c>
      <c r="P10" s="8" t="s">
        <v>19</v>
      </c>
      <c r="Q10" s="8" t="s">
        <v>19</v>
      </c>
      <c r="R10" s="8" t="s">
        <v>19</v>
      </c>
      <c r="S10" s="9"/>
      <c r="T10" s="8" t="s">
        <v>19</v>
      </c>
      <c r="U10" s="8" t="s">
        <v>19</v>
      </c>
      <c r="V10" s="8" t="s">
        <v>19</v>
      </c>
      <c r="W10" s="8" t="s">
        <v>19</v>
      </c>
      <c r="X10" s="8" t="s">
        <v>19</v>
      </c>
      <c r="Y10" s="7" t="s">
        <v>20</v>
      </c>
    </row>
    <row r="11" customFormat="false" ht="15" hidden="false" customHeight="false" outlineLevel="0" collapsed="false">
      <c r="A11" s="7"/>
      <c r="B11" s="8" t="s">
        <v>19</v>
      </c>
      <c r="C11" s="8" t="s">
        <v>19</v>
      </c>
      <c r="D11" s="8" t="s">
        <v>19</v>
      </c>
      <c r="E11" s="8" t="s">
        <v>19</v>
      </c>
      <c r="F11" s="8" t="s">
        <v>19</v>
      </c>
      <c r="G11" s="9"/>
      <c r="H11" s="8" t="s">
        <v>19</v>
      </c>
      <c r="I11" s="8" t="s">
        <v>19</v>
      </c>
      <c r="J11" s="8" t="s">
        <v>19</v>
      </c>
      <c r="K11" s="8" t="s">
        <v>19</v>
      </c>
      <c r="L11" s="8" t="s">
        <v>19</v>
      </c>
      <c r="M11" s="9"/>
      <c r="N11" s="8" t="s">
        <v>19</v>
      </c>
      <c r="O11" s="8" t="s">
        <v>19</v>
      </c>
      <c r="P11" s="8" t="s">
        <v>19</v>
      </c>
      <c r="Q11" s="8" t="s">
        <v>19</v>
      </c>
      <c r="R11" s="8" t="s">
        <v>19</v>
      </c>
      <c r="S11" s="9"/>
      <c r="T11" s="8" t="s">
        <v>19</v>
      </c>
      <c r="U11" s="8" t="s">
        <v>19</v>
      </c>
      <c r="V11" s="8" t="s">
        <v>19</v>
      </c>
      <c r="W11" s="8" t="s">
        <v>19</v>
      </c>
      <c r="X11" s="8" t="s">
        <v>19</v>
      </c>
      <c r="Y11" s="7"/>
    </row>
    <row r="12" customFormat="false" ht="15" hidden="false" customHeight="false" outlineLevel="0" collapsed="false">
      <c r="A12" s="7"/>
      <c r="B12" s="8" t="s">
        <v>19</v>
      </c>
      <c r="C12" s="8" t="s">
        <v>19</v>
      </c>
      <c r="D12" s="8" t="s">
        <v>19</v>
      </c>
      <c r="E12" s="8" t="s">
        <v>19</v>
      </c>
      <c r="F12" s="8" t="s">
        <v>19</v>
      </c>
      <c r="G12" s="9"/>
      <c r="H12" s="8" t="s">
        <v>19</v>
      </c>
      <c r="I12" s="8" t="s">
        <v>19</v>
      </c>
      <c r="J12" s="8" t="s">
        <v>19</v>
      </c>
      <c r="K12" s="8" t="s">
        <v>19</v>
      </c>
      <c r="L12" s="8" t="s">
        <v>19</v>
      </c>
      <c r="M12" s="9"/>
      <c r="N12" s="8" t="s">
        <v>19</v>
      </c>
      <c r="O12" s="8" t="s">
        <v>19</v>
      </c>
      <c r="P12" s="8" t="s">
        <v>19</v>
      </c>
      <c r="Q12" s="8" t="s">
        <v>19</v>
      </c>
      <c r="R12" s="8" t="s">
        <v>19</v>
      </c>
      <c r="S12" s="9"/>
      <c r="T12" s="8" t="s">
        <v>19</v>
      </c>
      <c r="U12" s="8" t="s">
        <v>19</v>
      </c>
      <c r="V12" s="8" t="s">
        <v>19</v>
      </c>
      <c r="W12" s="8" t="s">
        <v>19</v>
      </c>
      <c r="X12" s="8" t="s">
        <v>19</v>
      </c>
      <c r="Y12" s="7"/>
    </row>
    <row r="13" customFormat="false" ht="15" hidden="false" customHeight="false" outlineLevel="0" collapsed="false">
      <c r="A13" s="7"/>
      <c r="B13" s="8" t="s">
        <v>19</v>
      </c>
      <c r="C13" s="8" t="s">
        <v>19</v>
      </c>
      <c r="D13" s="8" t="s">
        <v>19</v>
      </c>
      <c r="E13" s="8" t="s">
        <v>19</v>
      </c>
      <c r="F13" s="8" t="s">
        <v>19</v>
      </c>
      <c r="G13" s="9"/>
      <c r="H13" s="8" t="s">
        <v>19</v>
      </c>
      <c r="I13" s="8" t="s">
        <v>19</v>
      </c>
      <c r="J13" s="8" t="s">
        <v>19</v>
      </c>
      <c r="K13" s="8" t="s">
        <v>19</v>
      </c>
      <c r="L13" s="8" t="s">
        <v>19</v>
      </c>
      <c r="M13" s="9"/>
      <c r="N13" s="8" t="s">
        <v>19</v>
      </c>
      <c r="O13" s="8" t="s">
        <v>19</v>
      </c>
      <c r="P13" s="8" t="s">
        <v>19</v>
      </c>
      <c r="Q13" s="8" t="s">
        <v>19</v>
      </c>
      <c r="R13" s="8" t="s">
        <v>19</v>
      </c>
      <c r="S13" s="9"/>
      <c r="T13" s="8" t="s">
        <v>19</v>
      </c>
      <c r="U13" s="8" t="s">
        <v>19</v>
      </c>
      <c r="V13" s="8" t="s">
        <v>19</v>
      </c>
      <c r="W13" s="8" t="s">
        <v>19</v>
      </c>
      <c r="X13" s="8" t="s">
        <v>19</v>
      </c>
      <c r="Y13" s="7"/>
    </row>
    <row r="14" customFormat="false" ht="15" hidden="false" customHeight="false" outlineLevel="0" collapsed="false">
      <c r="A14" s="7"/>
      <c r="B14" s="8" t="s">
        <v>19</v>
      </c>
      <c r="C14" s="8" t="s">
        <v>19</v>
      </c>
      <c r="D14" s="8" t="s">
        <v>19</v>
      </c>
      <c r="E14" s="8" t="s">
        <v>19</v>
      </c>
      <c r="F14" s="8" t="s">
        <v>19</v>
      </c>
      <c r="G14" s="9"/>
      <c r="H14" s="8" t="s">
        <v>19</v>
      </c>
      <c r="I14" s="8" t="s">
        <v>19</v>
      </c>
      <c r="J14" s="8" t="s">
        <v>19</v>
      </c>
      <c r="K14" s="8" t="s">
        <v>19</v>
      </c>
      <c r="L14" s="8" t="s">
        <v>19</v>
      </c>
      <c r="M14" s="9"/>
      <c r="N14" s="8" t="s">
        <v>19</v>
      </c>
      <c r="O14" s="8" t="s">
        <v>19</v>
      </c>
      <c r="P14" s="8" t="s">
        <v>19</v>
      </c>
      <c r="Q14" s="8" t="s">
        <v>19</v>
      </c>
      <c r="R14" s="8" t="s">
        <v>19</v>
      </c>
      <c r="S14" s="9"/>
      <c r="T14" s="8" t="s">
        <v>19</v>
      </c>
      <c r="U14" s="8" t="s">
        <v>19</v>
      </c>
      <c r="V14" s="8" t="s">
        <v>19</v>
      </c>
      <c r="W14" s="8" t="s">
        <v>19</v>
      </c>
      <c r="X14" s="8" t="s">
        <v>19</v>
      </c>
      <c r="Y14" s="7"/>
    </row>
    <row r="15" customFormat="false" ht="15" hidden="false" customHeight="false" outlineLevel="0" collapsed="false">
      <c r="A15" s="7"/>
      <c r="B15" s="8" t="s">
        <v>19</v>
      </c>
      <c r="C15" s="8" t="s">
        <v>19</v>
      </c>
      <c r="D15" s="8" t="s">
        <v>19</v>
      </c>
      <c r="E15" s="8" t="s">
        <v>19</v>
      </c>
      <c r="F15" s="8" t="s">
        <v>19</v>
      </c>
      <c r="G15" s="9"/>
      <c r="H15" s="8" t="s">
        <v>19</v>
      </c>
      <c r="I15" s="8" t="s">
        <v>19</v>
      </c>
      <c r="J15" s="8" t="s">
        <v>19</v>
      </c>
      <c r="K15" s="8" t="s">
        <v>19</v>
      </c>
      <c r="L15" s="8" t="s">
        <v>19</v>
      </c>
      <c r="M15" s="9"/>
      <c r="N15" s="8" t="s">
        <v>19</v>
      </c>
      <c r="O15" s="8" t="s">
        <v>19</v>
      </c>
      <c r="P15" s="8" t="s">
        <v>19</v>
      </c>
      <c r="Q15" s="8" t="s">
        <v>19</v>
      </c>
      <c r="R15" s="8" t="s">
        <v>19</v>
      </c>
      <c r="S15" s="9"/>
      <c r="T15" s="8" t="s">
        <v>19</v>
      </c>
      <c r="U15" s="8" t="s">
        <v>19</v>
      </c>
      <c r="V15" s="8" t="s">
        <v>19</v>
      </c>
      <c r="W15" s="8" t="s">
        <v>19</v>
      </c>
      <c r="X15" s="8" t="s">
        <v>19</v>
      </c>
      <c r="Y15" s="7"/>
    </row>
    <row r="16" s="6" customFormat="true" ht="15" hidden="false" customHeight="false" outlineLevel="0" collapsed="false">
      <c r="A16" s="10"/>
      <c r="B16" s="5" t="s">
        <v>1</v>
      </c>
      <c r="C16" s="5" t="s">
        <v>2</v>
      </c>
      <c r="D16" s="5" t="s">
        <v>3</v>
      </c>
      <c r="E16" s="5" t="s">
        <v>4</v>
      </c>
      <c r="F16" s="5" t="s">
        <v>5</v>
      </c>
      <c r="G16" s="5"/>
      <c r="H16" s="5" t="s">
        <v>1</v>
      </c>
      <c r="I16" s="5" t="s">
        <v>6</v>
      </c>
      <c r="J16" s="5" t="s">
        <v>7</v>
      </c>
      <c r="K16" s="5" t="s">
        <v>8</v>
      </c>
      <c r="L16" s="5" t="s">
        <v>9</v>
      </c>
      <c r="M16" s="5"/>
      <c r="N16" s="5" t="s">
        <v>1</v>
      </c>
      <c r="O16" s="5" t="s">
        <v>10</v>
      </c>
      <c r="P16" s="5" t="s">
        <v>11</v>
      </c>
      <c r="Q16" s="5" t="s">
        <v>12</v>
      </c>
      <c r="R16" s="5" t="s">
        <v>13</v>
      </c>
      <c r="S16" s="5"/>
      <c r="T16" s="5" t="s">
        <v>1</v>
      </c>
      <c r="U16" s="5" t="s">
        <v>14</v>
      </c>
      <c r="V16" s="5" t="s">
        <v>15</v>
      </c>
      <c r="W16" s="5" t="s">
        <v>16</v>
      </c>
      <c r="X16" s="5" t="s">
        <v>17</v>
      </c>
      <c r="Y16" s="10"/>
    </row>
    <row r="17" customFormat="false" ht="15" hidden="false" customHeight="false" outlineLevel="0" collapsed="false">
      <c r="A17" s="7" t="s">
        <v>21</v>
      </c>
      <c r="B17" s="8" t="s">
        <v>19</v>
      </c>
      <c r="C17" s="8" t="s">
        <v>19</v>
      </c>
      <c r="D17" s="8" t="s">
        <v>19</v>
      </c>
      <c r="E17" s="8" t="s">
        <v>19</v>
      </c>
      <c r="F17" s="8" t="s">
        <v>19</v>
      </c>
      <c r="G17" s="9"/>
      <c r="H17" s="8" t="s">
        <v>19</v>
      </c>
      <c r="I17" s="8" t="s">
        <v>19</v>
      </c>
      <c r="J17" s="8" t="s">
        <v>19</v>
      </c>
      <c r="K17" s="8" t="s">
        <v>19</v>
      </c>
      <c r="L17" s="8" t="s">
        <v>19</v>
      </c>
      <c r="M17" s="9"/>
      <c r="N17" s="8" t="s">
        <v>19</v>
      </c>
      <c r="O17" s="8" t="s">
        <v>19</v>
      </c>
      <c r="P17" s="8" t="s">
        <v>19</v>
      </c>
      <c r="Q17" s="8" t="s">
        <v>19</v>
      </c>
      <c r="R17" s="8" t="s">
        <v>19</v>
      </c>
      <c r="S17" s="9"/>
      <c r="T17" s="8" t="s">
        <v>19</v>
      </c>
      <c r="U17" s="8" t="s">
        <v>19</v>
      </c>
      <c r="V17" s="8" t="s">
        <v>19</v>
      </c>
      <c r="W17" s="8" t="s">
        <v>19</v>
      </c>
      <c r="X17" s="8" t="s">
        <v>19</v>
      </c>
      <c r="Y17" s="7" t="s">
        <v>21</v>
      </c>
    </row>
    <row r="18" customFormat="false" ht="15" hidden="false" customHeight="false" outlineLevel="0" collapsed="false">
      <c r="A18" s="7"/>
      <c r="B18" s="8" t="s">
        <v>19</v>
      </c>
      <c r="C18" s="8" t="s">
        <v>19</v>
      </c>
      <c r="D18" s="8" t="s">
        <v>19</v>
      </c>
      <c r="E18" s="8" t="s">
        <v>19</v>
      </c>
      <c r="F18" s="8" t="s">
        <v>19</v>
      </c>
      <c r="G18" s="9"/>
      <c r="H18" s="8" t="s">
        <v>19</v>
      </c>
      <c r="I18" s="8" t="s">
        <v>19</v>
      </c>
      <c r="J18" s="8" t="s">
        <v>19</v>
      </c>
      <c r="K18" s="8" t="s">
        <v>19</v>
      </c>
      <c r="L18" s="8" t="s">
        <v>19</v>
      </c>
      <c r="M18" s="9"/>
      <c r="N18" s="8" t="s">
        <v>19</v>
      </c>
      <c r="O18" s="8" t="s">
        <v>19</v>
      </c>
      <c r="P18" s="8" t="s">
        <v>19</v>
      </c>
      <c r="Q18" s="8" t="s">
        <v>19</v>
      </c>
      <c r="R18" s="8" t="s">
        <v>19</v>
      </c>
      <c r="S18" s="9"/>
      <c r="T18" s="8" t="s">
        <v>19</v>
      </c>
      <c r="U18" s="8" t="s">
        <v>19</v>
      </c>
      <c r="V18" s="8" t="s">
        <v>19</v>
      </c>
      <c r="W18" s="8" t="s">
        <v>19</v>
      </c>
      <c r="X18" s="8" t="s">
        <v>19</v>
      </c>
      <c r="Y18" s="7"/>
    </row>
    <row r="19" customFormat="false" ht="15" hidden="false" customHeight="false" outlineLevel="0" collapsed="false">
      <c r="A19" s="7"/>
      <c r="B19" s="8" t="s">
        <v>19</v>
      </c>
      <c r="C19" s="8" t="s">
        <v>19</v>
      </c>
      <c r="D19" s="8" t="s">
        <v>19</v>
      </c>
      <c r="E19" s="8" t="s">
        <v>19</v>
      </c>
      <c r="F19" s="8" t="s">
        <v>19</v>
      </c>
      <c r="G19" s="9"/>
      <c r="H19" s="8" t="s">
        <v>19</v>
      </c>
      <c r="I19" s="8" t="s">
        <v>19</v>
      </c>
      <c r="J19" s="8" t="s">
        <v>19</v>
      </c>
      <c r="K19" s="8" t="s">
        <v>19</v>
      </c>
      <c r="L19" s="8" t="s">
        <v>19</v>
      </c>
      <c r="M19" s="9"/>
      <c r="N19" s="8" t="s">
        <v>19</v>
      </c>
      <c r="O19" s="8" t="s">
        <v>19</v>
      </c>
      <c r="P19" s="8" t="s">
        <v>19</v>
      </c>
      <c r="Q19" s="8" t="s">
        <v>19</v>
      </c>
      <c r="R19" s="8" t="s">
        <v>19</v>
      </c>
      <c r="S19" s="9"/>
      <c r="T19" s="8" t="s">
        <v>19</v>
      </c>
      <c r="U19" s="8" t="s">
        <v>19</v>
      </c>
      <c r="V19" s="8" t="s">
        <v>19</v>
      </c>
      <c r="W19" s="8" t="s">
        <v>19</v>
      </c>
      <c r="X19" s="8" t="s">
        <v>19</v>
      </c>
      <c r="Y19" s="7"/>
    </row>
    <row r="20" customFormat="false" ht="15" hidden="false" customHeight="false" outlineLevel="0" collapsed="false">
      <c r="A20" s="7"/>
      <c r="B20" s="8" t="s">
        <v>19</v>
      </c>
      <c r="C20" s="8" t="s">
        <v>19</v>
      </c>
      <c r="D20" s="8" t="s">
        <v>19</v>
      </c>
      <c r="E20" s="8" t="s">
        <v>19</v>
      </c>
      <c r="F20" s="8" t="s">
        <v>19</v>
      </c>
      <c r="G20" s="9"/>
      <c r="H20" s="8" t="s">
        <v>19</v>
      </c>
      <c r="I20" s="8" t="s">
        <v>19</v>
      </c>
      <c r="J20" s="8" t="s">
        <v>19</v>
      </c>
      <c r="K20" s="8" t="s">
        <v>19</v>
      </c>
      <c r="L20" s="8" t="s">
        <v>19</v>
      </c>
      <c r="M20" s="9"/>
      <c r="N20" s="8" t="s">
        <v>19</v>
      </c>
      <c r="O20" s="8" t="s">
        <v>19</v>
      </c>
      <c r="P20" s="8" t="s">
        <v>19</v>
      </c>
      <c r="Q20" s="8" t="s">
        <v>19</v>
      </c>
      <c r="R20" s="8" t="s">
        <v>19</v>
      </c>
      <c r="S20" s="9"/>
      <c r="T20" s="8" t="s">
        <v>19</v>
      </c>
      <c r="U20" s="8" t="s">
        <v>19</v>
      </c>
      <c r="V20" s="8" t="s">
        <v>19</v>
      </c>
      <c r="W20" s="8" t="s">
        <v>19</v>
      </c>
      <c r="X20" s="8" t="s">
        <v>19</v>
      </c>
      <c r="Y20" s="7"/>
    </row>
    <row r="21" customFormat="false" ht="15" hidden="false" customHeight="false" outlineLevel="0" collapsed="false">
      <c r="A21" s="7"/>
      <c r="B21" s="8" t="s">
        <v>19</v>
      </c>
      <c r="C21" s="8" t="s">
        <v>19</v>
      </c>
      <c r="D21" s="8" t="s">
        <v>19</v>
      </c>
      <c r="E21" s="8" t="s">
        <v>19</v>
      </c>
      <c r="F21" s="8" t="s">
        <v>19</v>
      </c>
      <c r="G21" s="9"/>
      <c r="H21" s="8" t="s">
        <v>19</v>
      </c>
      <c r="I21" s="8" t="s">
        <v>19</v>
      </c>
      <c r="J21" s="8" t="s">
        <v>19</v>
      </c>
      <c r="K21" s="8" t="s">
        <v>19</v>
      </c>
      <c r="L21" s="8" t="s">
        <v>19</v>
      </c>
      <c r="M21" s="9"/>
      <c r="N21" s="8" t="s">
        <v>19</v>
      </c>
      <c r="O21" s="8" t="s">
        <v>19</v>
      </c>
      <c r="P21" s="8" t="s">
        <v>19</v>
      </c>
      <c r="Q21" s="8" t="s">
        <v>19</v>
      </c>
      <c r="R21" s="8" t="s">
        <v>19</v>
      </c>
      <c r="S21" s="9"/>
      <c r="T21" s="8" t="s">
        <v>19</v>
      </c>
      <c r="U21" s="8" t="s">
        <v>19</v>
      </c>
      <c r="V21" s="8" t="s">
        <v>19</v>
      </c>
      <c r="W21" s="8" t="s">
        <v>19</v>
      </c>
      <c r="X21" s="8" t="s">
        <v>19</v>
      </c>
      <c r="Y21" s="7"/>
    </row>
    <row r="22" customFormat="false" ht="15" hidden="false" customHeight="false" outlineLevel="0" collapsed="false">
      <c r="A22" s="7"/>
      <c r="B22" s="8" t="s">
        <v>19</v>
      </c>
      <c r="C22" s="8" t="s">
        <v>19</v>
      </c>
      <c r="D22" s="8" t="s">
        <v>19</v>
      </c>
      <c r="E22" s="8" t="s">
        <v>19</v>
      </c>
      <c r="F22" s="8" t="s">
        <v>19</v>
      </c>
      <c r="G22" s="9"/>
      <c r="H22" s="8" t="s">
        <v>19</v>
      </c>
      <c r="I22" s="8" t="s">
        <v>19</v>
      </c>
      <c r="J22" s="8" t="s">
        <v>19</v>
      </c>
      <c r="K22" s="8" t="s">
        <v>19</v>
      </c>
      <c r="L22" s="8" t="s">
        <v>19</v>
      </c>
      <c r="M22" s="9"/>
      <c r="N22" s="8" t="s">
        <v>19</v>
      </c>
      <c r="O22" s="8" t="s">
        <v>19</v>
      </c>
      <c r="P22" s="8" t="s">
        <v>19</v>
      </c>
      <c r="Q22" s="8" t="s">
        <v>19</v>
      </c>
      <c r="R22" s="8" t="s">
        <v>19</v>
      </c>
      <c r="S22" s="9"/>
      <c r="T22" s="8" t="s">
        <v>19</v>
      </c>
      <c r="U22" s="8" t="s">
        <v>19</v>
      </c>
      <c r="V22" s="8" t="s">
        <v>19</v>
      </c>
      <c r="W22" s="8" t="s">
        <v>19</v>
      </c>
      <c r="X22" s="8" t="s">
        <v>19</v>
      </c>
      <c r="Y22" s="7"/>
    </row>
    <row r="23" s="6" customFormat="true" ht="15" hidden="false" customHeight="false" outlineLevel="0" collapsed="false">
      <c r="A23" s="10"/>
      <c r="B23" s="5" t="s">
        <v>1</v>
      </c>
      <c r="C23" s="5" t="s">
        <v>2</v>
      </c>
      <c r="D23" s="5" t="s">
        <v>3</v>
      </c>
      <c r="E23" s="5" t="s">
        <v>4</v>
      </c>
      <c r="F23" s="5" t="s">
        <v>5</v>
      </c>
      <c r="G23" s="5"/>
      <c r="H23" s="5" t="s">
        <v>1</v>
      </c>
      <c r="I23" s="5" t="s">
        <v>6</v>
      </c>
      <c r="J23" s="5" t="s">
        <v>7</v>
      </c>
      <c r="K23" s="5" t="s">
        <v>8</v>
      </c>
      <c r="L23" s="5" t="s">
        <v>9</v>
      </c>
      <c r="M23" s="5"/>
      <c r="N23" s="5" t="s">
        <v>1</v>
      </c>
      <c r="O23" s="5" t="s">
        <v>10</v>
      </c>
      <c r="P23" s="5" t="s">
        <v>11</v>
      </c>
      <c r="Q23" s="5" t="s">
        <v>12</v>
      </c>
      <c r="R23" s="5" t="s">
        <v>13</v>
      </c>
      <c r="S23" s="5"/>
      <c r="T23" s="5" t="s">
        <v>1</v>
      </c>
      <c r="U23" s="5" t="s">
        <v>14</v>
      </c>
      <c r="V23" s="5" t="s">
        <v>15</v>
      </c>
      <c r="W23" s="5" t="s">
        <v>16</v>
      </c>
      <c r="X23" s="5" t="s">
        <v>17</v>
      </c>
      <c r="Y23" s="10"/>
    </row>
    <row r="24" customFormat="false" ht="15" hidden="false" customHeight="false" outlineLevel="0" collapsed="false">
      <c r="A24" s="7" t="s">
        <v>22</v>
      </c>
      <c r="B24" s="8" t="s">
        <v>19</v>
      </c>
      <c r="C24" s="8" t="s">
        <v>19</v>
      </c>
      <c r="D24" s="8" t="s">
        <v>19</v>
      </c>
      <c r="E24" s="8" t="s">
        <v>19</v>
      </c>
      <c r="F24" s="8" t="s">
        <v>19</v>
      </c>
      <c r="G24" s="9"/>
      <c r="H24" s="8" t="s">
        <v>19</v>
      </c>
      <c r="I24" s="8" t="s">
        <v>19</v>
      </c>
      <c r="J24" s="8" t="s">
        <v>19</v>
      </c>
      <c r="K24" s="8" t="s">
        <v>19</v>
      </c>
      <c r="L24" s="8" t="s">
        <v>19</v>
      </c>
      <c r="M24" s="9"/>
      <c r="N24" s="8" t="s">
        <v>19</v>
      </c>
      <c r="O24" s="8" t="s">
        <v>19</v>
      </c>
      <c r="P24" s="8" t="s">
        <v>19</v>
      </c>
      <c r="Q24" s="8" t="s">
        <v>19</v>
      </c>
      <c r="R24" s="8" t="s">
        <v>19</v>
      </c>
      <c r="S24" s="9"/>
      <c r="T24" s="8" t="s">
        <v>19</v>
      </c>
      <c r="U24" s="8" t="s">
        <v>19</v>
      </c>
      <c r="V24" s="8" t="s">
        <v>19</v>
      </c>
      <c r="W24" s="8" t="s">
        <v>19</v>
      </c>
      <c r="X24" s="8" t="s">
        <v>19</v>
      </c>
      <c r="Y24" s="7" t="s">
        <v>22</v>
      </c>
    </row>
    <row r="25" customFormat="false" ht="15" hidden="false" customHeight="false" outlineLevel="0" collapsed="false">
      <c r="A25" s="7"/>
      <c r="B25" s="8" t="s">
        <v>19</v>
      </c>
      <c r="C25" s="8" t="s">
        <v>19</v>
      </c>
      <c r="D25" s="8" t="s">
        <v>19</v>
      </c>
      <c r="E25" s="8" t="s">
        <v>19</v>
      </c>
      <c r="F25" s="8" t="s">
        <v>19</v>
      </c>
      <c r="G25" s="9"/>
      <c r="H25" s="8" t="s">
        <v>19</v>
      </c>
      <c r="I25" s="8" t="s">
        <v>19</v>
      </c>
      <c r="J25" s="8" t="s">
        <v>19</v>
      </c>
      <c r="K25" s="8" t="s">
        <v>19</v>
      </c>
      <c r="L25" s="8" t="s">
        <v>19</v>
      </c>
      <c r="M25" s="9"/>
      <c r="N25" s="8" t="s">
        <v>19</v>
      </c>
      <c r="O25" s="8" t="s">
        <v>19</v>
      </c>
      <c r="P25" s="8" t="s">
        <v>19</v>
      </c>
      <c r="Q25" s="8" t="s">
        <v>19</v>
      </c>
      <c r="R25" s="8" t="s">
        <v>19</v>
      </c>
      <c r="S25" s="9"/>
      <c r="T25" s="8" t="s">
        <v>19</v>
      </c>
      <c r="U25" s="8" t="s">
        <v>19</v>
      </c>
      <c r="V25" s="8" t="s">
        <v>19</v>
      </c>
      <c r="W25" s="8" t="s">
        <v>19</v>
      </c>
      <c r="X25" s="8" t="s">
        <v>19</v>
      </c>
      <c r="Y25" s="7"/>
    </row>
    <row r="26" customFormat="false" ht="15" hidden="false" customHeight="false" outlineLevel="0" collapsed="false">
      <c r="A26" s="7"/>
      <c r="B26" s="8" t="s">
        <v>19</v>
      </c>
      <c r="C26" s="8" t="s">
        <v>19</v>
      </c>
      <c r="D26" s="8" t="s">
        <v>19</v>
      </c>
      <c r="E26" s="8" t="s">
        <v>19</v>
      </c>
      <c r="F26" s="8" t="s">
        <v>19</v>
      </c>
      <c r="G26" s="9"/>
      <c r="H26" s="8" t="s">
        <v>19</v>
      </c>
      <c r="I26" s="8" t="s">
        <v>19</v>
      </c>
      <c r="J26" s="8" t="s">
        <v>19</v>
      </c>
      <c r="K26" s="8" t="s">
        <v>19</v>
      </c>
      <c r="L26" s="8" t="s">
        <v>19</v>
      </c>
      <c r="M26" s="9"/>
      <c r="N26" s="8" t="s">
        <v>19</v>
      </c>
      <c r="O26" s="8" t="s">
        <v>19</v>
      </c>
      <c r="P26" s="8" t="s">
        <v>19</v>
      </c>
      <c r="Q26" s="8" t="s">
        <v>19</v>
      </c>
      <c r="R26" s="8" t="s">
        <v>19</v>
      </c>
      <c r="S26" s="9"/>
      <c r="T26" s="8" t="s">
        <v>19</v>
      </c>
      <c r="U26" s="8" t="s">
        <v>19</v>
      </c>
      <c r="V26" s="8" t="s">
        <v>19</v>
      </c>
      <c r="W26" s="8" t="s">
        <v>19</v>
      </c>
      <c r="X26" s="8" t="s">
        <v>19</v>
      </c>
      <c r="Y26" s="7"/>
    </row>
    <row r="27" customFormat="false" ht="15" hidden="false" customHeight="false" outlineLevel="0" collapsed="false">
      <c r="A27" s="7"/>
      <c r="B27" s="8" t="s">
        <v>19</v>
      </c>
      <c r="C27" s="8" t="s">
        <v>19</v>
      </c>
      <c r="D27" s="8" t="s">
        <v>19</v>
      </c>
      <c r="E27" s="8" t="s">
        <v>19</v>
      </c>
      <c r="F27" s="8" t="s">
        <v>19</v>
      </c>
      <c r="G27" s="9"/>
      <c r="H27" s="8" t="s">
        <v>19</v>
      </c>
      <c r="I27" s="8" t="s">
        <v>19</v>
      </c>
      <c r="J27" s="8" t="s">
        <v>19</v>
      </c>
      <c r="K27" s="8" t="s">
        <v>19</v>
      </c>
      <c r="L27" s="8" t="s">
        <v>19</v>
      </c>
      <c r="M27" s="9"/>
      <c r="N27" s="8" t="s">
        <v>19</v>
      </c>
      <c r="O27" s="8" t="s">
        <v>19</v>
      </c>
      <c r="P27" s="8" t="s">
        <v>19</v>
      </c>
      <c r="Q27" s="8" t="s">
        <v>19</v>
      </c>
      <c r="R27" s="8" t="s">
        <v>19</v>
      </c>
      <c r="S27" s="9"/>
      <c r="T27" s="8" t="s">
        <v>19</v>
      </c>
      <c r="U27" s="8" t="s">
        <v>19</v>
      </c>
      <c r="V27" s="8" t="s">
        <v>19</v>
      </c>
      <c r="W27" s="8" t="s">
        <v>19</v>
      </c>
      <c r="X27" s="8" t="s">
        <v>19</v>
      </c>
      <c r="Y27" s="7"/>
    </row>
    <row r="28" customFormat="false" ht="15" hidden="false" customHeight="false" outlineLevel="0" collapsed="false">
      <c r="A28" s="7"/>
      <c r="B28" s="8" t="s">
        <v>19</v>
      </c>
      <c r="C28" s="8" t="s">
        <v>19</v>
      </c>
      <c r="D28" s="8" t="s">
        <v>19</v>
      </c>
      <c r="E28" s="8" t="s">
        <v>19</v>
      </c>
      <c r="F28" s="8" t="s">
        <v>19</v>
      </c>
      <c r="G28" s="9"/>
      <c r="H28" s="8" t="s">
        <v>19</v>
      </c>
      <c r="I28" s="8" t="s">
        <v>19</v>
      </c>
      <c r="J28" s="8" t="s">
        <v>19</v>
      </c>
      <c r="K28" s="8" t="s">
        <v>19</v>
      </c>
      <c r="L28" s="8" t="s">
        <v>19</v>
      </c>
      <c r="M28" s="9"/>
      <c r="N28" s="8" t="s">
        <v>19</v>
      </c>
      <c r="O28" s="8" t="s">
        <v>19</v>
      </c>
      <c r="P28" s="8" t="s">
        <v>19</v>
      </c>
      <c r="Q28" s="8" t="s">
        <v>19</v>
      </c>
      <c r="R28" s="8" t="s">
        <v>19</v>
      </c>
      <c r="S28" s="9"/>
      <c r="T28" s="8" t="s">
        <v>19</v>
      </c>
      <c r="U28" s="8" t="s">
        <v>19</v>
      </c>
      <c r="V28" s="8" t="s">
        <v>19</v>
      </c>
      <c r="W28" s="8" t="s">
        <v>19</v>
      </c>
      <c r="X28" s="8" t="s">
        <v>19</v>
      </c>
      <c r="Y28" s="7"/>
    </row>
    <row r="29" customFormat="false" ht="15" hidden="false" customHeight="false" outlineLevel="0" collapsed="false">
      <c r="A29" s="7"/>
      <c r="B29" s="8" t="s">
        <v>19</v>
      </c>
      <c r="C29" s="8" t="s">
        <v>19</v>
      </c>
      <c r="D29" s="8" t="s">
        <v>19</v>
      </c>
      <c r="E29" s="8" t="s">
        <v>19</v>
      </c>
      <c r="F29" s="8" t="s">
        <v>19</v>
      </c>
      <c r="G29" s="9"/>
      <c r="H29" s="8" t="s">
        <v>19</v>
      </c>
      <c r="I29" s="8" t="s">
        <v>19</v>
      </c>
      <c r="J29" s="8" t="s">
        <v>19</v>
      </c>
      <c r="K29" s="8" t="s">
        <v>19</v>
      </c>
      <c r="L29" s="8" t="s">
        <v>19</v>
      </c>
      <c r="M29" s="9"/>
      <c r="N29" s="8" t="s">
        <v>19</v>
      </c>
      <c r="O29" s="8" t="s">
        <v>19</v>
      </c>
      <c r="P29" s="8" t="s">
        <v>19</v>
      </c>
      <c r="Q29" s="8" t="s">
        <v>19</v>
      </c>
      <c r="R29" s="8" t="s">
        <v>19</v>
      </c>
      <c r="S29" s="9"/>
      <c r="T29" s="8" t="s">
        <v>19</v>
      </c>
      <c r="U29" s="8" t="s">
        <v>19</v>
      </c>
      <c r="V29" s="8" t="s">
        <v>19</v>
      </c>
      <c r="W29" s="8" t="s">
        <v>19</v>
      </c>
      <c r="X29" s="8" t="s">
        <v>19</v>
      </c>
      <c r="Y29" s="7"/>
    </row>
    <row r="30" s="6" customFormat="true" ht="15" hidden="false" customHeight="false" outlineLevel="0" collapsed="false">
      <c r="A30" s="7"/>
      <c r="B30" s="5" t="s">
        <v>1</v>
      </c>
      <c r="C30" s="5" t="s">
        <v>2</v>
      </c>
      <c r="D30" s="5" t="s">
        <v>3</v>
      </c>
      <c r="E30" s="5" t="s">
        <v>4</v>
      </c>
      <c r="F30" s="5" t="s">
        <v>5</v>
      </c>
      <c r="G30" s="5"/>
      <c r="H30" s="5" t="s">
        <v>1</v>
      </c>
      <c r="I30" s="5" t="s">
        <v>6</v>
      </c>
      <c r="J30" s="5" t="s">
        <v>7</v>
      </c>
      <c r="K30" s="5" t="s">
        <v>8</v>
      </c>
      <c r="L30" s="5" t="s">
        <v>9</v>
      </c>
      <c r="M30" s="5"/>
      <c r="N30" s="5" t="s">
        <v>1</v>
      </c>
      <c r="O30" s="5" t="s">
        <v>10</v>
      </c>
      <c r="P30" s="5" t="s">
        <v>11</v>
      </c>
      <c r="Q30" s="5" t="s">
        <v>12</v>
      </c>
      <c r="R30" s="5" t="s">
        <v>13</v>
      </c>
      <c r="S30" s="5"/>
      <c r="T30" s="5" t="s">
        <v>1</v>
      </c>
      <c r="U30" s="5" t="s">
        <v>14</v>
      </c>
      <c r="V30" s="5" t="s">
        <v>15</v>
      </c>
      <c r="W30" s="5" t="s">
        <v>16</v>
      </c>
      <c r="X30" s="5" t="s">
        <v>17</v>
      </c>
      <c r="Y30" s="7"/>
    </row>
    <row r="31" customFormat="false" ht="15" hidden="false" customHeight="false" outlineLevel="0" collapsed="false">
      <c r="A31" s="7" t="s">
        <v>23</v>
      </c>
      <c r="B31" s="8" t="s">
        <v>19</v>
      </c>
      <c r="C31" s="8" t="s">
        <v>19</v>
      </c>
      <c r="D31" s="8" t="s">
        <v>19</v>
      </c>
      <c r="E31" s="8" t="s">
        <v>19</v>
      </c>
      <c r="F31" s="8" t="s">
        <v>19</v>
      </c>
      <c r="G31" s="9"/>
      <c r="H31" s="8" t="s">
        <v>19</v>
      </c>
      <c r="I31" s="8" t="s">
        <v>19</v>
      </c>
      <c r="J31" s="8" t="s">
        <v>19</v>
      </c>
      <c r="K31" s="8" t="s">
        <v>19</v>
      </c>
      <c r="L31" s="8" t="s">
        <v>19</v>
      </c>
      <c r="M31" s="9"/>
      <c r="N31" s="8" t="s">
        <v>19</v>
      </c>
      <c r="O31" s="8" t="s">
        <v>19</v>
      </c>
      <c r="P31" s="8" t="s">
        <v>19</v>
      </c>
      <c r="Q31" s="8" t="s">
        <v>19</v>
      </c>
      <c r="R31" s="8" t="s">
        <v>19</v>
      </c>
      <c r="S31" s="9"/>
      <c r="T31" s="8" t="s">
        <v>19</v>
      </c>
      <c r="U31" s="8" t="s">
        <v>19</v>
      </c>
      <c r="V31" s="8" t="s">
        <v>19</v>
      </c>
      <c r="W31" s="8" t="s">
        <v>19</v>
      </c>
      <c r="X31" s="8" t="s">
        <v>19</v>
      </c>
      <c r="Y31" s="7" t="s">
        <v>23</v>
      </c>
    </row>
    <row r="32" customFormat="false" ht="15" hidden="false" customHeight="false" outlineLevel="0" collapsed="false">
      <c r="A32" s="7"/>
      <c r="B32" s="8" t="s">
        <v>19</v>
      </c>
      <c r="C32" s="8" t="s">
        <v>19</v>
      </c>
      <c r="D32" s="8" t="s">
        <v>19</v>
      </c>
      <c r="E32" s="8" t="s">
        <v>19</v>
      </c>
      <c r="F32" s="8" t="s">
        <v>19</v>
      </c>
      <c r="G32" s="9"/>
      <c r="H32" s="8" t="s">
        <v>19</v>
      </c>
      <c r="I32" s="8" t="s">
        <v>19</v>
      </c>
      <c r="J32" s="8" t="s">
        <v>19</v>
      </c>
      <c r="K32" s="8" t="s">
        <v>19</v>
      </c>
      <c r="L32" s="8" t="s">
        <v>19</v>
      </c>
      <c r="M32" s="9"/>
      <c r="N32" s="8" t="s">
        <v>19</v>
      </c>
      <c r="O32" s="8" t="s">
        <v>19</v>
      </c>
      <c r="P32" s="8" t="s">
        <v>19</v>
      </c>
      <c r="Q32" s="8" t="s">
        <v>19</v>
      </c>
      <c r="R32" s="8" t="s">
        <v>19</v>
      </c>
      <c r="S32" s="9"/>
      <c r="T32" s="8" t="s">
        <v>19</v>
      </c>
      <c r="U32" s="8" t="s">
        <v>19</v>
      </c>
      <c r="V32" s="8" t="s">
        <v>19</v>
      </c>
      <c r="W32" s="8" t="s">
        <v>19</v>
      </c>
      <c r="X32" s="8" t="s">
        <v>19</v>
      </c>
      <c r="Y32" s="7"/>
    </row>
    <row r="33" customFormat="false" ht="15" hidden="false" customHeight="false" outlineLevel="0" collapsed="false">
      <c r="A33" s="7"/>
      <c r="B33" s="8" t="s">
        <v>19</v>
      </c>
      <c r="C33" s="8" t="s">
        <v>19</v>
      </c>
      <c r="D33" s="8" t="s">
        <v>19</v>
      </c>
      <c r="E33" s="8" t="s">
        <v>19</v>
      </c>
      <c r="F33" s="8" t="s">
        <v>19</v>
      </c>
      <c r="G33" s="9"/>
      <c r="H33" s="8" t="s">
        <v>19</v>
      </c>
      <c r="I33" s="8" t="s">
        <v>19</v>
      </c>
      <c r="J33" s="8" t="s">
        <v>19</v>
      </c>
      <c r="K33" s="8" t="s">
        <v>19</v>
      </c>
      <c r="L33" s="8" t="s">
        <v>19</v>
      </c>
      <c r="M33" s="9"/>
      <c r="N33" s="8" t="s">
        <v>19</v>
      </c>
      <c r="O33" s="8" t="s">
        <v>19</v>
      </c>
      <c r="P33" s="8" t="s">
        <v>19</v>
      </c>
      <c r="Q33" s="8" t="s">
        <v>19</v>
      </c>
      <c r="R33" s="8" t="s">
        <v>19</v>
      </c>
      <c r="S33" s="9"/>
      <c r="T33" s="8" t="s">
        <v>19</v>
      </c>
      <c r="U33" s="8" t="s">
        <v>19</v>
      </c>
      <c r="V33" s="8" t="s">
        <v>19</v>
      </c>
      <c r="W33" s="8" t="s">
        <v>19</v>
      </c>
      <c r="X33" s="8" t="s">
        <v>19</v>
      </c>
      <c r="Y33" s="7"/>
    </row>
    <row r="34" customFormat="false" ht="15" hidden="false" customHeight="false" outlineLevel="0" collapsed="false">
      <c r="A34" s="7"/>
      <c r="B34" s="8" t="s">
        <v>19</v>
      </c>
      <c r="C34" s="8" t="s">
        <v>19</v>
      </c>
      <c r="D34" s="8" t="s">
        <v>19</v>
      </c>
      <c r="E34" s="8" t="s">
        <v>19</v>
      </c>
      <c r="F34" s="8" t="s">
        <v>19</v>
      </c>
      <c r="G34" s="9"/>
      <c r="H34" s="8" t="s">
        <v>19</v>
      </c>
      <c r="I34" s="8" t="s">
        <v>19</v>
      </c>
      <c r="J34" s="8" t="s">
        <v>19</v>
      </c>
      <c r="K34" s="8" t="s">
        <v>19</v>
      </c>
      <c r="L34" s="8" t="s">
        <v>19</v>
      </c>
      <c r="M34" s="9"/>
      <c r="N34" s="8" t="s">
        <v>19</v>
      </c>
      <c r="O34" s="8" t="s">
        <v>19</v>
      </c>
      <c r="P34" s="8" t="s">
        <v>19</v>
      </c>
      <c r="Q34" s="8" t="s">
        <v>19</v>
      </c>
      <c r="R34" s="8" t="s">
        <v>19</v>
      </c>
      <c r="S34" s="9"/>
      <c r="T34" s="8" t="s">
        <v>19</v>
      </c>
      <c r="U34" s="8" t="s">
        <v>19</v>
      </c>
      <c r="V34" s="8" t="s">
        <v>19</v>
      </c>
      <c r="W34" s="8" t="s">
        <v>19</v>
      </c>
      <c r="X34" s="8" t="s">
        <v>19</v>
      </c>
      <c r="Y34" s="7"/>
    </row>
    <row r="35" customFormat="false" ht="15" hidden="false" customHeight="false" outlineLevel="0" collapsed="false">
      <c r="A35" s="7"/>
      <c r="B35" s="8" t="s">
        <v>19</v>
      </c>
      <c r="C35" s="8" t="s">
        <v>19</v>
      </c>
      <c r="D35" s="8" t="s">
        <v>19</v>
      </c>
      <c r="E35" s="8" t="s">
        <v>19</v>
      </c>
      <c r="F35" s="8" t="s">
        <v>19</v>
      </c>
      <c r="G35" s="9"/>
      <c r="H35" s="8" t="s">
        <v>19</v>
      </c>
      <c r="I35" s="8" t="s">
        <v>19</v>
      </c>
      <c r="J35" s="8" t="s">
        <v>19</v>
      </c>
      <c r="K35" s="8" t="s">
        <v>19</v>
      </c>
      <c r="L35" s="8" t="s">
        <v>19</v>
      </c>
      <c r="M35" s="9"/>
      <c r="N35" s="8" t="s">
        <v>19</v>
      </c>
      <c r="O35" s="8" t="s">
        <v>19</v>
      </c>
      <c r="P35" s="8" t="s">
        <v>19</v>
      </c>
      <c r="Q35" s="8" t="s">
        <v>19</v>
      </c>
      <c r="R35" s="8" t="s">
        <v>19</v>
      </c>
      <c r="S35" s="9"/>
      <c r="T35" s="8" t="s">
        <v>19</v>
      </c>
      <c r="U35" s="8" t="s">
        <v>19</v>
      </c>
      <c r="V35" s="8" t="s">
        <v>19</v>
      </c>
      <c r="W35" s="8" t="s">
        <v>19</v>
      </c>
      <c r="X35" s="8" t="s">
        <v>19</v>
      </c>
      <c r="Y35" s="7"/>
    </row>
    <row r="36" customFormat="false" ht="15" hidden="false" customHeight="false" outlineLevel="0" collapsed="false">
      <c r="A36" s="7"/>
      <c r="B36" s="8" t="s">
        <v>19</v>
      </c>
      <c r="C36" s="8" t="s">
        <v>19</v>
      </c>
      <c r="D36" s="8" t="s">
        <v>19</v>
      </c>
      <c r="E36" s="8" t="s">
        <v>19</v>
      </c>
      <c r="F36" s="8" t="s">
        <v>19</v>
      </c>
      <c r="G36" s="9"/>
      <c r="H36" s="8" t="s">
        <v>19</v>
      </c>
      <c r="I36" s="8" t="s">
        <v>19</v>
      </c>
      <c r="J36" s="8" t="s">
        <v>19</v>
      </c>
      <c r="K36" s="8" t="s">
        <v>19</v>
      </c>
      <c r="L36" s="8" t="s">
        <v>19</v>
      </c>
      <c r="M36" s="9"/>
      <c r="N36" s="8" t="s">
        <v>19</v>
      </c>
      <c r="O36" s="8" t="s">
        <v>19</v>
      </c>
      <c r="P36" s="8" t="s">
        <v>19</v>
      </c>
      <c r="Q36" s="8" t="s">
        <v>19</v>
      </c>
      <c r="R36" s="8" t="s">
        <v>19</v>
      </c>
      <c r="S36" s="9"/>
      <c r="T36" s="8" t="s">
        <v>19</v>
      </c>
      <c r="U36" s="8" t="s">
        <v>19</v>
      </c>
      <c r="V36" s="8" t="s">
        <v>19</v>
      </c>
      <c r="W36" s="8" t="s">
        <v>19</v>
      </c>
      <c r="X36" s="8" t="s">
        <v>19</v>
      </c>
      <c r="Y36" s="7"/>
    </row>
    <row r="37" customFormat="false" ht="15" hidden="false" customHeight="false" outlineLevel="0" collapsed="false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40" customFormat="false" ht="15" hidden="false" customHeight="false" outlineLevel="0" collapsed="false">
      <c r="B40" s="11" t="s">
        <v>24</v>
      </c>
      <c r="C40" s="11"/>
      <c r="D40" s="11"/>
      <c r="E40" s="12" t="n">
        <f aca="false">COUNTIF(B3:X36,"X")</f>
        <v>600</v>
      </c>
      <c r="F40" s="13" t="s">
        <v>25</v>
      </c>
      <c r="G40" s="13"/>
      <c r="H40" s="13"/>
      <c r="I40" s="13"/>
      <c r="J40" s="13"/>
      <c r="K40" s="13"/>
      <c r="L40" s="13"/>
    </row>
  </sheetData>
  <mergeCells count="12">
    <mergeCell ref="B1:C1"/>
    <mergeCell ref="A3:A8"/>
    <mergeCell ref="Y3:Y8"/>
    <mergeCell ref="A10:A15"/>
    <mergeCell ref="Y10:Y15"/>
    <mergeCell ref="A17:A22"/>
    <mergeCell ref="Y17:Y22"/>
    <mergeCell ref="A24:A30"/>
    <mergeCell ref="Y24:Y30"/>
    <mergeCell ref="A31:A36"/>
    <mergeCell ref="Y31:Y36"/>
    <mergeCell ref="F40:L40"/>
  </mergeCells>
  <conditionalFormatting sqref="B3:F8 B10:F15 B17:F22 B24:F29 B31:F36 H31:L36 H24:L29 H17:L22 H10:L15 H3:L8 N3:R8 N10:R15 N17:R22 N24:R29 N31:R36 T31:X36 T24:X29 T17:X22 T10:X15 T3:X8">
    <cfRule type="cellIs" priority="2" operator="equal" aboveAverage="0" equalAverage="0" bottom="0" percent="0" rank="0" text="" dxfId="0">
      <formula>"XXXX"</formula>
    </cfRule>
  </conditionalFormatting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4" t="s">
        <v>26</v>
      </c>
      <c r="C1" s="14"/>
      <c r="D1" s="15" t="s">
        <v>27</v>
      </c>
      <c r="E1" s="4" t="s">
        <v>28</v>
      </c>
      <c r="F1" s="15" t="s">
        <v>29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7" t="s">
        <v>18</v>
      </c>
      <c r="B3" s="8" t="s">
        <v>30</v>
      </c>
      <c r="C3" s="8" t="s">
        <v>30</v>
      </c>
      <c r="D3" s="8" t="s">
        <v>30</v>
      </c>
      <c r="E3" s="8" t="s">
        <v>30</v>
      </c>
      <c r="F3" s="8" t="s">
        <v>30</v>
      </c>
      <c r="G3" s="9"/>
      <c r="H3" s="8" t="s">
        <v>30</v>
      </c>
      <c r="I3" s="8" t="s">
        <v>30</v>
      </c>
      <c r="J3" s="8" t="s">
        <v>30</v>
      </c>
      <c r="K3" s="8" t="s">
        <v>30</v>
      </c>
      <c r="L3" s="8" t="s">
        <v>30</v>
      </c>
      <c r="M3" s="9"/>
      <c r="N3" s="8" t="s">
        <v>30</v>
      </c>
      <c r="O3" s="8" t="s">
        <v>30</v>
      </c>
      <c r="P3" s="8" t="s">
        <v>30</v>
      </c>
      <c r="Q3" s="8" t="s">
        <v>30</v>
      </c>
      <c r="R3" s="8" t="s">
        <v>30</v>
      </c>
      <c r="S3" s="9"/>
      <c r="T3" s="8" t="s">
        <v>30</v>
      </c>
      <c r="U3" s="8" t="s">
        <v>30</v>
      </c>
      <c r="V3" s="8" t="s">
        <v>30</v>
      </c>
      <c r="W3" s="8" t="s">
        <v>30</v>
      </c>
      <c r="X3" s="8" t="s">
        <v>30</v>
      </c>
      <c r="Y3" s="7" t="s">
        <v>18</v>
      </c>
    </row>
    <row r="4" customFormat="false" ht="15" hidden="false" customHeight="true" outlineLevel="0" collapsed="false">
      <c r="A4" s="7"/>
      <c r="B4" s="8" t="s">
        <v>30</v>
      </c>
      <c r="C4" s="8" t="s">
        <v>30</v>
      </c>
      <c r="D4" s="8" t="s">
        <v>30</v>
      </c>
      <c r="E4" s="8" t="s">
        <v>30</v>
      </c>
      <c r="F4" s="8" t="s">
        <v>30</v>
      </c>
      <c r="G4" s="9"/>
      <c r="H4" s="8" t="s">
        <v>30</v>
      </c>
      <c r="I4" s="8" t="s">
        <v>30</v>
      </c>
      <c r="J4" s="8" t="s">
        <v>30</v>
      </c>
      <c r="K4" s="8" t="s">
        <v>30</v>
      </c>
      <c r="L4" s="8" t="s">
        <v>30</v>
      </c>
      <c r="M4" s="9"/>
      <c r="N4" s="8" t="s">
        <v>30</v>
      </c>
      <c r="O4" s="8" t="s">
        <v>30</v>
      </c>
      <c r="P4" s="8" t="s">
        <v>30</v>
      </c>
      <c r="Q4" s="8" t="s">
        <v>30</v>
      </c>
      <c r="R4" s="8" t="s">
        <v>30</v>
      </c>
      <c r="S4" s="9"/>
      <c r="T4" s="8" t="s">
        <v>30</v>
      </c>
      <c r="U4" s="8" t="s">
        <v>30</v>
      </c>
      <c r="V4" s="8" t="s">
        <v>30</v>
      </c>
      <c r="W4" s="8" t="s">
        <v>30</v>
      </c>
      <c r="X4" s="8" t="s">
        <v>30</v>
      </c>
      <c r="Y4" s="7"/>
    </row>
    <row r="5" customFormat="false" ht="15" hidden="false" customHeight="true" outlineLevel="0" collapsed="false">
      <c r="A5" s="7"/>
      <c r="B5" s="8" t="s">
        <v>30</v>
      </c>
      <c r="C5" s="8" t="s">
        <v>30</v>
      </c>
      <c r="D5" s="8" t="s">
        <v>30</v>
      </c>
      <c r="E5" s="8" t="s">
        <v>30</v>
      </c>
      <c r="F5" s="8" t="s">
        <v>30</v>
      </c>
      <c r="G5" s="9"/>
      <c r="H5" s="8" t="s">
        <v>30</v>
      </c>
      <c r="I5" s="8" t="s">
        <v>30</v>
      </c>
      <c r="J5" s="8" t="s">
        <v>30</v>
      </c>
      <c r="K5" s="8" t="s">
        <v>30</v>
      </c>
      <c r="L5" s="8" t="s">
        <v>30</v>
      </c>
      <c r="M5" s="9"/>
      <c r="N5" s="8" t="s">
        <v>30</v>
      </c>
      <c r="O5" s="8" t="s">
        <v>30</v>
      </c>
      <c r="P5" s="8" t="s">
        <v>30</v>
      </c>
      <c r="Q5" s="8" t="s">
        <v>30</v>
      </c>
      <c r="R5" s="8" t="s">
        <v>30</v>
      </c>
      <c r="S5" s="9"/>
      <c r="T5" s="8" t="s">
        <v>30</v>
      </c>
      <c r="U5" s="8" t="s">
        <v>30</v>
      </c>
      <c r="V5" s="8" t="s">
        <v>30</v>
      </c>
      <c r="W5" s="8" t="s">
        <v>30</v>
      </c>
      <c r="X5" s="8" t="s">
        <v>30</v>
      </c>
      <c r="Y5" s="7"/>
    </row>
    <row r="6" customFormat="false" ht="15" hidden="false" customHeight="true" outlineLevel="0" collapsed="false">
      <c r="A6" s="7"/>
      <c r="B6" s="8" t="s">
        <v>30</v>
      </c>
      <c r="C6" s="8" t="s">
        <v>30</v>
      </c>
      <c r="D6" s="8" t="s">
        <v>30</v>
      </c>
      <c r="E6" s="8" t="s">
        <v>30</v>
      </c>
      <c r="F6" s="8" t="s">
        <v>30</v>
      </c>
      <c r="G6" s="9"/>
      <c r="H6" s="8" t="s">
        <v>30</v>
      </c>
      <c r="I6" s="8" t="s">
        <v>30</v>
      </c>
      <c r="J6" s="8" t="s">
        <v>30</v>
      </c>
      <c r="K6" s="8" t="s">
        <v>30</v>
      </c>
      <c r="L6" s="8" t="s">
        <v>30</v>
      </c>
      <c r="M6" s="9"/>
      <c r="N6" s="8" t="s">
        <v>30</v>
      </c>
      <c r="O6" s="8" t="s">
        <v>30</v>
      </c>
      <c r="P6" s="8" t="s">
        <v>30</v>
      </c>
      <c r="Q6" s="8" t="s">
        <v>30</v>
      </c>
      <c r="R6" s="8" t="s">
        <v>30</v>
      </c>
      <c r="S6" s="9"/>
      <c r="T6" s="8" t="s">
        <v>30</v>
      </c>
      <c r="U6" s="8" t="s">
        <v>30</v>
      </c>
      <c r="V6" s="8" t="s">
        <v>30</v>
      </c>
      <c r="W6" s="8" t="s">
        <v>30</v>
      </c>
      <c r="X6" s="8" t="s">
        <v>30</v>
      </c>
      <c r="Y6" s="7"/>
    </row>
    <row r="7" customFormat="false" ht="15" hidden="false" customHeight="true" outlineLevel="0" collapsed="false">
      <c r="A7" s="7"/>
      <c r="B7" s="8" t="s">
        <v>30</v>
      </c>
      <c r="C7" s="8" t="s">
        <v>30</v>
      </c>
      <c r="D7" s="8" t="s">
        <v>30</v>
      </c>
      <c r="E7" s="8" t="s">
        <v>30</v>
      </c>
      <c r="F7" s="8" t="s">
        <v>30</v>
      </c>
      <c r="G7" s="9"/>
      <c r="H7" s="8" t="s">
        <v>30</v>
      </c>
      <c r="I7" s="8" t="s">
        <v>30</v>
      </c>
      <c r="J7" s="8" t="s">
        <v>30</v>
      </c>
      <c r="K7" s="8" t="s">
        <v>30</v>
      </c>
      <c r="L7" s="8" t="s">
        <v>30</v>
      </c>
      <c r="M7" s="9"/>
      <c r="N7" s="8" t="s">
        <v>30</v>
      </c>
      <c r="O7" s="8" t="s">
        <v>30</v>
      </c>
      <c r="P7" s="8" t="s">
        <v>30</v>
      </c>
      <c r="Q7" s="8" t="s">
        <v>30</v>
      </c>
      <c r="R7" s="8" t="s">
        <v>30</v>
      </c>
      <c r="S7" s="9"/>
      <c r="T7" s="8" t="s">
        <v>30</v>
      </c>
      <c r="U7" s="8" t="s">
        <v>30</v>
      </c>
      <c r="V7" s="8" t="s">
        <v>30</v>
      </c>
      <c r="W7" s="8" t="s">
        <v>30</v>
      </c>
      <c r="X7" s="8" t="s">
        <v>30</v>
      </c>
      <c r="Y7" s="7"/>
    </row>
    <row r="8" customFormat="false" ht="15" hidden="false" customHeight="true" outlineLevel="0" collapsed="false">
      <c r="A8" s="7"/>
      <c r="B8" s="8" t="s">
        <v>30</v>
      </c>
      <c r="C8" s="8" t="s">
        <v>30</v>
      </c>
      <c r="D8" s="8" t="s">
        <v>30</v>
      </c>
      <c r="E8" s="8" t="s">
        <v>30</v>
      </c>
      <c r="F8" s="8" t="s">
        <v>30</v>
      </c>
      <c r="G8" s="9"/>
      <c r="H8" s="8" t="s">
        <v>30</v>
      </c>
      <c r="I8" s="8" t="s">
        <v>30</v>
      </c>
      <c r="J8" s="8" t="s">
        <v>30</v>
      </c>
      <c r="K8" s="8" t="s">
        <v>30</v>
      </c>
      <c r="L8" s="8" t="s">
        <v>30</v>
      </c>
      <c r="M8" s="9"/>
      <c r="N8" s="8" t="s">
        <v>30</v>
      </c>
      <c r="O8" s="8" t="s">
        <v>30</v>
      </c>
      <c r="P8" s="8" t="s">
        <v>30</v>
      </c>
      <c r="Q8" s="8" t="s">
        <v>30</v>
      </c>
      <c r="R8" s="8" t="s">
        <v>30</v>
      </c>
      <c r="S8" s="9"/>
      <c r="T8" s="8" t="s">
        <v>30</v>
      </c>
      <c r="U8" s="8" t="s">
        <v>30</v>
      </c>
      <c r="V8" s="8" t="s">
        <v>30</v>
      </c>
      <c r="W8" s="8" t="s">
        <v>30</v>
      </c>
      <c r="X8" s="8" t="s">
        <v>30</v>
      </c>
      <c r="Y8" s="7"/>
    </row>
    <row r="9" customFormat="false" ht="13.8" hidden="false" customHeight="false" outlineLevel="0" collapsed="false">
      <c r="A9" s="10"/>
      <c r="B9" s="5" t="str">
        <f aca="false">Basisdaten!B9</f>
        <v>Puffer</v>
      </c>
      <c r="C9" s="5" t="str">
        <f aca="false">Basisdaten!C9</f>
        <v>1A</v>
      </c>
      <c r="D9" s="5" t="str">
        <f aca="false">Basisdaten!D9</f>
        <v>1B</v>
      </c>
      <c r="E9" s="5" t="str">
        <f aca="false">Basisdaten!E9</f>
        <v>1C</v>
      </c>
      <c r="F9" s="5" t="str">
        <f aca="false">Basisdaten!F9</f>
        <v>1D</v>
      </c>
      <c r="G9" s="5"/>
      <c r="H9" s="5" t="str">
        <f aca="false">Basisdaten!H9</f>
        <v>Puffer</v>
      </c>
      <c r="I9" s="5" t="str">
        <f aca="false">Basisdaten!I9</f>
        <v>2A</v>
      </c>
      <c r="J9" s="5" t="str">
        <f aca="false">Basisdaten!J9</f>
        <v>2B</v>
      </c>
      <c r="K9" s="5" t="str">
        <f aca="false">Basisdaten!K9</f>
        <v>2C</v>
      </c>
      <c r="L9" s="5" t="str">
        <f aca="false">Basisdaten!L9</f>
        <v>2D</v>
      </c>
      <c r="M9" s="5"/>
      <c r="N9" s="5" t="str">
        <f aca="false">Basisdaten!N9</f>
        <v>Puffer</v>
      </c>
      <c r="O9" s="5" t="str">
        <f aca="false">Basisdaten!O9</f>
        <v>3A</v>
      </c>
      <c r="P9" s="5" t="str">
        <f aca="false">Basisdaten!P9</f>
        <v>3B</v>
      </c>
      <c r="Q9" s="5" t="str">
        <f aca="false">Basisdaten!Q9</f>
        <v>3C</v>
      </c>
      <c r="R9" s="5" t="str">
        <f aca="false">Basisdaten!R9</f>
        <v>3D</v>
      </c>
      <c r="S9" s="5"/>
      <c r="T9" s="5" t="str">
        <f aca="false">Basisdaten!T9</f>
        <v>Puffer</v>
      </c>
      <c r="U9" s="5" t="str">
        <f aca="false">Basisdaten!U9</f>
        <v>4A</v>
      </c>
      <c r="V9" s="5" t="str">
        <f aca="false">Basisdaten!V9</f>
        <v>4B</v>
      </c>
      <c r="W9" s="5" t="str">
        <f aca="false">Basisdaten!W9</f>
        <v>4C</v>
      </c>
      <c r="X9" s="5" t="str">
        <f aca="false">Basisdaten!X9</f>
        <v>4D</v>
      </c>
      <c r="Y9" s="10"/>
    </row>
    <row r="10" customFormat="false" ht="15" hidden="false" customHeight="true" outlineLevel="0" collapsed="false">
      <c r="A10" s="7" t="s">
        <v>20</v>
      </c>
      <c r="B10" s="8" t="s">
        <v>30</v>
      </c>
      <c r="C10" s="8" t="s">
        <v>30</v>
      </c>
      <c r="D10" s="8" t="s">
        <v>30</v>
      </c>
      <c r="E10" s="8" t="s">
        <v>30</v>
      </c>
      <c r="F10" s="8" t="s">
        <v>30</v>
      </c>
      <c r="G10" s="9"/>
      <c r="H10" s="8" t="s">
        <v>30</v>
      </c>
      <c r="I10" s="8" t="s">
        <v>30</v>
      </c>
      <c r="J10" s="8" t="s">
        <v>30</v>
      </c>
      <c r="K10" s="8" t="s">
        <v>30</v>
      </c>
      <c r="L10" s="8" t="s">
        <v>30</v>
      </c>
      <c r="M10" s="9"/>
      <c r="N10" s="8" t="s">
        <v>30</v>
      </c>
      <c r="O10" s="8" t="s">
        <v>30</v>
      </c>
      <c r="P10" s="8" t="s">
        <v>30</v>
      </c>
      <c r="Q10" s="8" t="s">
        <v>30</v>
      </c>
      <c r="R10" s="8" t="s">
        <v>30</v>
      </c>
      <c r="S10" s="9"/>
      <c r="T10" s="8" t="s">
        <v>30</v>
      </c>
      <c r="U10" s="8" t="s">
        <v>30</v>
      </c>
      <c r="V10" s="8" t="s">
        <v>30</v>
      </c>
      <c r="W10" s="8" t="s">
        <v>30</v>
      </c>
      <c r="X10" s="8" t="s">
        <v>30</v>
      </c>
      <c r="Y10" s="7" t="s">
        <v>20</v>
      </c>
    </row>
    <row r="11" customFormat="false" ht="15" hidden="false" customHeight="true" outlineLevel="0" collapsed="false">
      <c r="A11" s="7"/>
      <c r="B11" s="8" t="s">
        <v>30</v>
      </c>
      <c r="C11" s="8" t="s">
        <v>30</v>
      </c>
      <c r="D11" s="8" t="s">
        <v>30</v>
      </c>
      <c r="E11" s="8" t="s">
        <v>30</v>
      </c>
      <c r="F11" s="8" t="s">
        <v>30</v>
      </c>
      <c r="G11" s="9"/>
      <c r="H11" s="8" t="s">
        <v>30</v>
      </c>
      <c r="I11" s="8" t="s">
        <v>30</v>
      </c>
      <c r="J11" s="8" t="s">
        <v>30</v>
      </c>
      <c r="K11" s="8" t="s">
        <v>30</v>
      </c>
      <c r="L11" s="8" t="s">
        <v>30</v>
      </c>
      <c r="M11" s="9"/>
      <c r="N11" s="8" t="s">
        <v>30</v>
      </c>
      <c r="O11" s="8" t="s">
        <v>30</v>
      </c>
      <c r="P11" s="8" t="s">
        <v>30</v>
      </c>
      <c r="Q11" s="8" t="s">
        <v>30</v>
      </c>
      <c r="R11" s="8" t="s">
        <v>30</v>
      </c>
      <c r="S11" s="9"/>
      <c r="T11" s="8" t="s">
        <v>30</v>
      </c>
      <c r="U11" s="8" t="s">
        <v>30</v>
      </c>
      <c r="V11" s="8" t="s">
        <v>30</v>
      </c>
      <c r="W11" s="8" t="s">
        <v>30</v>
      </c>
      <c r="X11" s="8" t="s">
        <v>30</v>
      </c>
      <c r="Y11" s="7"/>
    </row>
    <row r="12" customFormat="false" ht="15" hidden="false" customHeight="true" outlineLevel="0" collapsed="false">
      <c r="A12" s="7"/>
      <c r="B12" s="8" t="s">
        <v>30</v>
      </c>
      <c r="C12" s="8" t="s">
        <v>30</v>
      </c>
      <c r="D12" s="8" t="s">
        <v>30</v>
      </c>
      <c r="E12" s="8" t="s">
        <v>30</v>
      </c>
      <c r="F12" s="8" t="s">
        <v>30</v>
      </c>
      <c r="G12" s="9"/>
      <c r="H12" s="8" t="s">
        <v>30</v>
      </c>
      <c r="I12" s="8" t="s">
        <v>30</v>
      </c>
      <c r="J12" s="8" t="s">
        <v>30</v>
      </c>
      <c r="K12" s="8" t="s">
        <v>30</v>
      </c>
      <c r="L12" s="8" t="s">
        <v>30</v>
      </c>
      <c r="M12" s="9"/>
      <c r="N12" s="8" t="s">
        <v>30</v>
      </c>
      <c r="O12" s="8" t="s">
        <v>30</v>
      </c>
      <c r="P12" s="8" t="s">
        <v>30</v>
      </c>
      <c r="Q12" s="8" t="s">
        <v>30</v>
      </c>
      <c r="R12" s="8" t="s">
        <v>30</v>
      </c>
      <c r="S12" s="9"/>
      <c r="T12" s="8" t="s">
        <v>30</v>
      </c>
      <c r="U12" s="8" t="s">
        <v>30</v>
      </c>
      <c r="V12" s="8" t="s">
        <v>30</v>
      </c>
      <c r="W12" s="8" t="s">
        <v>30</v>
      </c>
      <c r="X12" s="8" t="s">
        <v>30</v>
      </c>
      <c r="Y12" s="7"/>
    </row>
    <row r="13" customFormat="false" ht="15" hidden="false" customHeight="true" outlineLevel="0" collapsed="false">
      <c r="A13" s="7"/>
      <c r="B13" s="8" t="s">
        <v>30</v>
      </c>
      <c r="C13" s="8" t="s">
        <v>30</v>
      </c>
      <c r="D13" s="8" t="s">
        <v>30</v>
      </c>
      <c r="E13" s="8" t="s">
        <v>30</v>
      </c>
      <c r="F13" s="8" t="s">
        <v>30</v>
      </c>
      <c r="G13" s="9"/>
      <c r="H13" s="8" t="s">
        <v>30</v>
      </c>
      <c r="I13" s="8" t="s">
        <v>30</v>
      </c>
      <c r="J13" s="8" t="s">
        <v>30</v>
      </c>
      <c r="K13" s="8" t="s">
        <v>30</v>
      </c>
      <c r="L13" s="8" t="s">
        <v>30</v>
      </c>
      <c r="M13" s="9"/>
      <c r="N13" s="8" t="s">
        <v>30</v>
      </c>
      <c r="O13" s="8" t="s">
        <v>30</v>
      </c>
      <c r="P13" s="8" t="s">
        <v>30</v>
      </c>
      <c r="Q13" s="8" t="s">
        <v>30</v>
      </c>
      <c r="R13" s="8" t="s">
        <v>30</v>
      </c>
      <c r="S13" s="9"/>
      <c r="T13" s="8" t="s">
        <v>30</v>
      </c>
      <c r="U13" s="8" t="s">
        <v>30</v>
      </c>
      <c r="V13" s="8" t="s">
        <v>30</v>
      </c>
      <c r="W13" s="8" t="s">
        <v>30</v>
      </c>
      <c r="X13" s="8" t="s">
        <v>30</v>
      </c>
      <c r="Y13" s="7"/>
    </row>
    <row r="14" customFormat="false" ht="15" hidden="false" customHeight="true" outlineLevel="0" collapsed="false">
      <c r="A14" s="7"/>
      <c r="B14" s="8" t="s">
        <v>30</v>
      </c>
      <c r="C14" s="8" t="s">
        <v>30</v>
      </c>
      <c r="D14" s="8" t="s">
        <v>30</v>
      </c>
      <c r="E14" s="8" t="s">
        <v>30</v>
      </c>
      <c r="F14" s="8" t="s">
        <v>30</v>
      </c>
      <c r="G14" s="9"/>
      <c r="H14" s="8" t="s">
        <v>30</v>
      </c>
      <c r="I14" s="8" t="s">
        <v>30</v>
      </c>
      <c r="J14" s="8" t="s">
        <v>30</v>
      </c>
      <c r="K14" s="8" t="s">
        <v>30</v>
      </c>
      <c r="L14" s="8" t="s">
        <v>30</v>
      </c>
      <c r="M14" s="9"/>
      <c r="N14" s="8" t="s">
        <v>30</v>
      </c>
      <c r="O14" s="8" t="s">
        <v>30</v>
      </c>
      <c r="P14" s="8" t="s">
        <v>30</v>
      </c>
      <c r="Q14" s="8" t="s">
        <v>30</v>
      </c>
      <c r="R14" s="8" t="s">
        <v>30</v>
      </c>
      <c r="S14" s="9"/>
      <c r="T14" s="8" t="s">
        <v>30</v>
      </c>
      <c r="U14" s="8" t="s">
        <v>30</v>
      </c>
      <c r="V14" s="8" t="s">
        <v>30</v>
      </c>
      <c r="W14" s="8" t="s">
        <v>30</v>
      </c>
      <c r="X14" s="8" t="s">
        <v>30</v>
      </c>
      <c r="Y14" s="7"/>
    </row>
    <row r="15" customFormat="false" ht="15" hidden="false" customHeight="true" outlineLevel="0" collapsed="false">
      <c r="A15" s="7"/>
      <c r="B15" s="8" t="s">
        <v>30</v>
      </c>
      <c r="C15" s="8" t="s">
        <v>30</v>
      </c>
      <c r="D15" s="8" t="s">
        <v>30</v>
      </c>
      <c r="E15" s="8" t="s">
        <v>30</v>
      </c>
      <c r="F15" s="8" t="s">
        <v>30</v>
      </c>
      <c r="G15" s="9"/>
      <c r="H15" s="8" t="s">
        <v>30</v>
      </c>
      <c r="I15" s="8" t="s">
        <v>30</v>
      </c>
      <c r="J15" s="8" t="s">
        <v>30</v>
      </c>
      <c r="K15" s="8" t="s">
        <v>30</v>
      </c>
      <c r="L15" s="8" t="s">
        <v>30</v>
      </c>
      <c r="M15" s="9"/>
      <c r="N15" s="8" t="s">
        <v>30</v>
      </c>
      <c r="O15" s="8" t="s">
        <v>30</v>
      </c>
      <c r="P15" s="8" t="s">
        <v>30</v>
      </c>
      <c r="Q15" s="8" t="s">
        <v>30</v>
      </c>
      <c r="R15" s="8" t="s">
        <v>30</v>
      </c>
      <c r="S15" s="9"/>
      <c r="T15" s="8" t="s">
        <v>30</v>
      </c>
      <c r="U15" s="8" t="s">
        <v>30</v>
      </c>
      <c r="V15" s="8" t="s">
        <v>30</v>
      </c>
      <c r="W15" s="8" t="s">
        <v>30</v>
      </c>
      <c r="X15" s="8" t="s">
        <v>30</v>
      </c>
      <c r="Y15" s="7"/>
    </row>
    <row r="16" customFormat="false" ht="13.8" hidden="false" customHeight="false" outlineLevel="0" collapsed="false">
      <c r="A16" s="10"/>
      <c r="B16" s="5" t="str">
        <f aca="false">Basisdaten!B16</f>
        <v>Puffer</v>
      </c>
      <c r="C16" s="5" t="str">
        <f aca="false">Basisdaten!C16</f>
        <v>1A</v>
      </c>
      <c r="D16" s="5" t="str">
        <f aca="false">Basisdaten!D16</f>
        <v>1B</v>
      </c>
      <c r="E16" s="5" t="str">
        <f aca="false">Basisdaten!E16</f>
        <v>1C</v>
      </c>
      <c r="F16" s="5" t="str">
        <f aca="false">Basisdaten!F16</f>
        <v>1D</v>
      </c>
      <c r="G16" s="5"/>
      <c r="H16" s="5" t="str">
        <f aca="false">Basisdaten!H16</f>
        <v>Puffer</v>
      </c>
      <c r="I16" s="5" t="str">
        <f aca="false">Basisdaten!I16</f>
        <v>2A</v>
      </c>
      <c r="J16" s="5" t="str">
        <f aca="false">Basisdaten!J16</f>
        <v>2B</v>
      </c>
      <c r="K16" s="5" t="str">
        <f aca="false">Basisdaten!K16</f>
        <v>2C</v>
      </c>
      <c r="L16" s="5" t="str">
        <f aca="false">Basisdaten!L16</f>
        <v>2D</v>
      </c>
      <c r="M16" s="5"/>
      <c r="N16" s="5" t="str">
        <f aca="false">Basisdaten!N16</f>
        <v>Puffer</v>
      </c>
      <c r="O16" s="5" t="str">
        <f aca="false">Basisdaten!O16</f>
        <v>3A</v>
      </c>
      <c r="P16" s="5" t="str">
        <f aca="false">Basisdaten!P16</f>
        <v>3B</v>
      </c>
      <c r="Q16" s="5" t="str">
        <f aca="false">Basisdaten!Q16</f>
        <v>3C</v>
      </c>
      <c r="R16" s="5" t="str">
        <f aca="false">Basisdaten!R16</f>
        <v>3D</v>
      </c>
      <c r="S16" s="5"/>
      <c r="T16" s="5" t="str">
        <f aca="false">Basisdaten!T16</f>
        <v>Puffer</v>
      </c>
      <c r="U16" s="5" t="str">
        <f aca="false">Basisdaten!U16</f>
        <v>4A</v>
      </c>
      <c r="V16" s="5" t="str">
        <f aca="false">Basisdaten!V16</f>
        <v>4B</v>
      </c>
      <c r="W16" s="5" t="str">
        <f aca="false">Basisdaten!W16</f>
        <v>4C</v>
      </c>
      <c r="X16" s="5" t="str">
        <f aca="false">Basisdaten!X16</f>
        <v>4D</v>
      </c>
      <c r="Y16" s="10"/>
    </row>
    <row r="17" customFormat="false" ht="13.8" hidden="false" customHeight="false" outlineLevel="0" collapsed="false">
      <c r="A17" s="7" t="s">
        <v>21</v>
      </c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9"/>
      <c r="H17" s="16" t="str">
        <f aca="false">IF(Basisdaten!H17="X","B1","XXXX")</f>
        <v>B1</v>
      </c>
      <c r="I17" s="16" t="str">
        <f aca="false">IF(Basisdaten!I17="X","B1","XXXX")</f>
        <v>B1</v>
      </c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9"/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16" t="str">
        <f aca="false">IF(Basisdaten!Q17="X","B1","XXXX")</f>
        <v>B1</v>
      </c>
      <c r="R17" s="16" t="str">
        <f aca="false">IF(Basisdaten!R17="X","B1","XXXX")</f>
        <v>B1</v>
      </c>
      <c r="S17" s="9"/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7" t="s">
        <v>21</v>
      </c>
    </row>
    <row r="18" customFormat="false" ht="13.8" hidden="false" customHeight="fals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9"/>
      <c r="H18" s="16" t="str">
        <f aca="false">IF(Basisdaten!H18="X","B1","XXXX")</f>
        <v>B1</v>
      </c>
      <c r="I18" s="16" t="str">
        <f aca="false">IF(Basisdaten!I18="X","B1","XXXX")</f>
        <v>B1</v>
      </c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9"/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16" t="str">
        <f aca="false">IF(Basisdaten!Q18="X","B1","XXXX")</f>
        <v>B1</v>
      </c>
      <c r="R18" s="16" t="str">
        <f aca="false">IF(Basisdaten!R18="X","B1","XXXX")</f>
        <v>B1</v>
      </c>
      <c r="S18" s="9"/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7"/>
    </row>
    <row r="19" customFormat="false" ht="13.8" hidden="false" customHeight="fals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9"/>
      <c r="H19" s="16" t="str">
        <f aca="false">IF(Basisdaten!H19="X","B1","XXXX")</f>
        <v>B1</v>
      </c>
      <c r="I19" s="16" t="str">
        <f aca="false">IF(Basisdaten!I19="X","B1","XXXX")</f>
        <v>B1</v>
      </c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9"/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16" t="str">
        <f aca="false">IF(Basisdaten!Q19="X","B1","XXXX")</f>
        <v>B1</v>
      </c>
      <c r="R19" s="16" t="str">
        <f aca="false">IF(Basisdaten!R19="X","B1","XXXX")</f>
        <v>B1</v>
      </c>
      <c r="S19" s="9"/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7"/>
    </row>
    <row r="20" customFormat="false" ht="13.8" hidden="false" customHeight="false" outlineLevel="0" collapsed="false">
      <c r="A20" s="7"/>
      <c r="B20" s="16" t="str">
        <f aca="false">IF(Basisdaten!B20="X","B1","XXXX")</f>
        <v>B1</v>
      </c>
      <c r="C20" s="16" t="str">
        <f aca="false">IF(Basisdaten!C20="X","B1","XXXX")</f>
        <v>B1</v>
      </c>
      <c r="D20" s="16" t="str">
        <f aca="false">IF(Basisdaten!D20="X","B1","XXXX")</f>
        <v>B1</v>
      </c>
      <c r="E20" s="16" t="str">
        <f aca="false">IF(Basisdaten!E20="X","B1","XXXX")</f>
        <v>B1</v>
      </c>
      <c r="F20" s="16" t="str">
        <f aca="false">IF(Basisdaten!F20="X","B1","XXXX")</f>
        <v>B1</v>
      </c>
      <c r="G20" s="9"/>
      <c r="H20" s="16" t="str">
        <f aca="false">IF(Basisdaten!H20="X","B1","XXXX")</f>
        <v>B1</v>
      </c>
      <c r="I20" s="16" t="str">
        <f aca="false">IF(Basisdaten!I20="X","B1","XXXX")</f>
        <v>B1</v>
      </c>
      <c r="J20" s="16" t="str">
        <f aca="false">IF(Basisdaten!J20="X","B1","XXXX")</f>
        <v>B1</v>
      </c>
      <c r="K20" s="16" t="str">
        <f aca="false">IF(Basisdaten!K20="X","B1","XXXX")</f>
        <v>B1</v>
      </c>
      <c r="L20" s="16" t="str">
        <f aca="false">IF(Basisdaten!L20="X","B1","XXXX")</f>
        <v>B1</v>
      </c>
      <c r="M20" s="9"/>
      <c r="N20" s="16" t="str">
        <f aca="false">IF(Basisdaten!N20="X","B1","XXXX")</f>
        <v>B1</v>
      </c>
      <c r="O20" s="16" t="str">
        <f aca="false">IF(Basisdaten!O20="X","B1","XXXX")</f>
        <v>B1</v>
      </c>
      <c r="P20" s="16" t="str">
        <f aca="false">IF(Basisdaten!P20="X","B1","XXXX")</f>
        <v>B1</v>
      </c>
      <c r="Q20" s="16" t="str">
        <f aca="false">IF(Basisdaten!Q20="X","B1","XXXX")</f>
        <v>B1</v>
      </c>
      <c r="R20" s="16" t="str">
        <f aca="false">IF(Basisdaten!R20="X","B1","XXXX")</f>
        <v>B1</v>
      </c>
      <c r="S20" s="9"/>
      <c r="T20" s="16" t="str">
        <f aca="false">IF(Basisdaten!T20="X","B1","XXXX")</f>
        <v>B1</v>
      </c>
      <c r="U20" s="16" t="str">
        <f aca="false">IF(Basisdaten!U20="X","B1","XXXX")</f>
        <v>B1</v>
      </c>
      <c r="V20" s="16" t="str">
        <f aca="false">IF(Basisdaten!V20="X","B1","XXXX")</f>
        <v>B1</v>
      </c>
      <c r="W20" s="16" t="str">
        <f aca="false">IF(Basisdaten!W20="X","B1","XXXX")</f>
        <v>B1</v>
      </c>
      <c r="X20" s="16" t="str">
        <f aca="false">IF(Basisdaten!X20="X","B1","XXXX")</f>
        <v>B1</v>
      </c>
      <c r="Y20" s="7"/>
    </row>
    <row r="21" customFormat="false" ht="13.8" hidden="false" customHeight="false" outlineLevel="0" collapsed="false">
      <c r="A21" s="7"/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9"/>
      <c r="H21" s="16" t="str">
        <f aca="false">IF(Basisdaten!H21="X","B1","XXXX")</f>
        <v>B1</v>
      </c>
      <c r="I21" s="16" t="str">
        <f aca="false">IF(Basisdaten!I21="X","B1","XXXX")</f>
        <v>B1</v>
      </c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9"/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16" t="str">
        <f aca="false">IF(Basisdaten!Q21="X","B1","XXXX")</f>
        <v>B1</v>
      </c>
      <c r="R21" s="16" t="str">
        <f aca="false">IF(Basisdaten!R21="X","B1","XXXX")</f>
        <v>B1</v>
      </c>
      <c r="S21" s="9"/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7"/>
    </row>
    <row r="22" customFormat="false" ht="13.8" hidden="false" customHeight="fals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9"/>
      <c r="H22" s="16" t="str">
        <f aca="false">IF(Basisdaten!H22="X","B1","XXXX")</f>
        <v>B1</v>
      </c>
      <c r="I22" s="16" t="str">
        <f aca="false">IF(Basisdaten!I22="X","B1","XXXX")</f>
        <v>B1</v>
      </c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9"/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16" t="str">
        <f aca="false">IF(Basisdaten!Q22="X","B1","XXXX")</f>
        <v>B1</v>
      </c>
      <c r="R22" s="16" t="str">
        <f aca="false">IF(Basisdaten!R22="X","B1","XXXX")</f>
        <v>B1</v>
      </c>
      <c r="S22" s="9"/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7"/>
    </row>
    <row r="23" customFormat="false" ht="13.8" hidden="false" customHeight="false" outlineLevel="0" collapsed="false">
      <c r="A23" s="10"/>
      <c r="B23" s="5" t="str">
        <f aca="false">Basisdaten!B23</f>
        <v>Puffer</v>
      </c>
      <c r="C23" s="5" t="str">
        <f aca="false">Basisdaten!C23</f>
        <v>1A</v>
      </c>
      <c r="D23" s="5" t="str">
        <f aca="false">Basisdaten!D23</f>
        <v>1B</v>
      </c>
      <c r="E23" s="5" t="str">
        <f aca="false">Basisdaten!E23</f>
        <v>1C</v>
      </c>
      <c r="F23" s="5" t="str">
        <f aca="false">Basisdaten!F23</f>
        <v>1D</v>
      </c>
      <c r="G23" s="5"/>
      <c r="H23" s="5" t="str">
        <f aca="false">Basisdaten!H23</f>
        <v>Puffer</v>
      </c>
      <c r="I23" s="5" t="str">
        <f aca="false">Basisdaten!I23</f>
        <v>2A</v>
      </c>
      <c r="J23" s="5" t="str">
        <f aca="false">Basisdaten!J23</f>
        <v>2B</v>
      </c>
      <c r="K23" s="5" t="str">
        <f aca="false">Basisdaten!K23</f>
        <v>2C</v>
      </c>
      <c r="L23" s="5" t="str">
        <f aca="false">Basisdaten!L23</f>
        <v>2D</v>
      </c>
      <c r="M23" s="5"/>
      <c r="N23" s="5" t="str">
        <f aca="false">Basisdaten!N23</f>
        <v>Puffer</v>
      </c>
      <c r="O23" s="5" t="str">
        <f aca="false">Basisdaten!O23</f>
        <v>3A</v>
      </c>
      <c r="P23" s="5" t="str">
        <f aca="false">Basisdaten!P23</f>
        <v>3B</v>
      </c>
      <c r="Q23" s="5" t="str">
        <f aca="false">Basisdaten!Q23</f>
        <v>3C</v>
      </c>
      <c r="R23" s="5" t="str">
        <f aca="false">Basisdaten!R23</f>
        <v>3D</v>
      </c>
      <c r="S23" s="5"/>
      <c r="T23" s="5" t="str">
        <f aca="false">Basisdaten!T23</f>
        <v>Puffer</v>
      </c>
      <c r="U23" s="5" t="str">
        <f aca="false">Basisdaten!U23</f>
        <v>4A</v>
      </c>
      <c r="V23" s="5" t="str">
        <f aca="false">Basisdaten!V23</f>
        <v>4B</v>
      </c>
      <c r="W23" s="5" t="str">
        <f aca="false">Basisdaten!W23</f>
        <v>4C</v>
      </c>
      <c r="X23" s="5" t="str">
        <f aca="false">Basisdaten!X23</f>
        <v>4D</v>
      </c>
      <c r="Y23" s="10"/>
    </row>
    <row r="24" customFormat="false" ht="13.8" hidden="false" customHeight="false" outlineLevel="0" collapsed="false">
      <c r="A24" s="7" t="s">
        <v>22</v>
      </c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9"/>
      <c r="H24" s="16" t="str">
        <f aca="false">IF(Basisdaten!H24="X","B1","XXXX")</f>
        <v>B1</v>
      </c>
      <c r="I24" s="16" t="str">
        <f aca="false">IF(Basisdaten!I24="X","B1","XXXX")</f>
        <v>B1</v>
      </c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9"/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16" t="str">
        <f aca="false">IF(Basisdaten!Q24="X","B1","XXXX")</f>
        <v>B1</v>
      </c>
      <c r="R24" s="16" t="str">
        <f aca="false">IF(Basisdaten!R24="X","B1","XXXX")</f>
        <v>B1</v>
      </c>
      <c r="S24" s="9"/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7" t="s">
        <v>22</v>
      </c>
    </row>
    <row r="25" customFormat="false" ht="13.8" hidden="false" customHeight="fals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9"/>
      <c r="H25" s="16" t="str">
        <f aca="false">IF(Basisdaten!H25="X","B1","XXXX")</f>
        <v>B1</v>
      </c>
      <c r="I25" s="16" t="str">
        <f aca="false">IF(Basisdaten!I25="X","B1","XXXX")</f>
        <v>B1</v>
      </c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9"/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16" t="str">
        <f aca="false">IF(Basisdaten!Q25="X","B1","XXXX")</f>
        <v>B1</v>
      </c>
      <c r="R25" s="16" t="str">
        <f aca="false">IF(Basisdaten!R25="X","B1","XXXX")</f>
        <v>B1</v>
      </c>
      <c r="S25" s="9"/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7"/>
    </row>
    <row r="26" customFormat="false" ht="13.8" hidden="false" customHeight="fals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9"/>
      <c r="H26" s="16" t="str">
        <f aca="false">IF(Basisdaten!H26="X","B1","XXXX")</f>
        <v>B1</v>
      </c>
      <c r="I26" s="16" t="str">
        <f aca="false">IF(Basisdaten!I26="X","B1","XXXX")</f>
        <v>B1</v>
      </c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9"/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16" t="str">
        <f aca="false">IF(Basisdaten!Q26="X","B1","XXXX")</f>
        <v>B1</v>
      </c>
      <c r="R26" s="16" t="str">
        <f aca="false">IF(Basisdaten!R26="X","B1","XXXX")</f>
        <v>B1</v>
      </c>
      <c r="S26" s="9"/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7"/>
    </row>
    <row r="27" customFormat="false" ht="13.8" hidden="false" customHeight="fals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9"/>
      <c r="H27" s="16" t="str">
        <f aca="false">IF(Basisdaten!H27="X","B1","XXXX")</f>
        <v>B1</v>
      </c>
      <c r="I27" s="16" t="str">
        <f aca="false">IF(Basisdaten!I27="X","B1","XXXX")</f>
        <v>B1</v>
      </c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9"/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16" t="str">
        <f aca="false">IF(Basisdaten!Q27="X","B1","XXXX")</f>
        <v>B1</v>
      </c>
      <c r="R27" s="16" t="str">
        <f aca="false">IF(Basisdaten!R27="X","B1","XXXX")</f>
        <v>B1</v>
      </c>
      <c r="S27" s="9"/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7"/>
    </row>
    <row r="28" customFormat="false" ht="13.8" hidden="false" customHeight="fals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9"/>
      <c r="H28" s="16" t="str">
        <f aca="false">IF(Basisdaten!H28="X","B1","XXXX")</f>
        <v>B1</v>
      </c>
      <c r="I28" s="16" t="str">
        <f aca="false">IF(Basisdaten!I28="X","B1","XXXX")</f>
        <v>B1</v>
      </c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9"/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16" t="str">
        <f aca="false">IF(Basisdaten!Q28="X","B1","XXXX")</f>
        <v>B1</v>
      </c>
      <c r="R28" s="16" t="str">
        <f aca="false">IF(Basisdaten!R28="X","B1","XXXX")</f>
        <v>B1</v>
      </c>
      <c r="S28" s="9"/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7"/>
    </row>
    <row r="29" customFormat="false" ht="13.8" hidden="false" customHeight="false" outlineLevel="0" collapsed="false">
      <c r="A29" s="7"/>
      <c r="B29" s="16" t="str">
        <f aca="false">IF(Basisdaten!B29="X","B1","XXXX")</f>
        <v>B1</v>
      </c>
      <c r="C29" s="16" t="str">
        <f aca="false">IF(Basisdaten!C29="X","B1","XXXX")</f>
        <v>B1</v>
      </c>
      <c r="D29" s="16" t="str">
        <f aca="false">IF(Basisdaten!D29="X","B1","XXXX")</f>
        <v>B1</v>
      </c>
      <c r="E29" s="16" t="str">
        <f aca="false">IF(Basisdaten!E29="X","B1","XXXX")</f>
        <v>B1</v>
      </c>
      <c r="F29" s="16" t="str">
        <f aca="false">IF(Basisdaten!F29="X","B1","XXXX")</f>
        <v>B1</v>
      </c>
      <c r="G29" s="9"/>
      <c r="H29" s="16" t="str">
        <f aca="false">IF(Basisdaten!H29="X","B1","XXXX")</f>
        <v>B1</v>
      </c>
      <c r="I29" s="16" t="str">
        <f aca="false">IF(Basisdaten!I29="X","B1","XXXX")</f>
        <v>B1</v>
      </c>
      <c r="J29" s="16" t="str">
        <f aca="false">IF(Basisdaten!J29="X","B1","XXXX")</f>
        <v>B1</v>
      </c>
      <c r="K29" s="16" t="str">
        <f aca="false">IF(Basisdaten!K29="X","B1","XXXX")</f>
        <v>B1</v>
      </c>
      <c r="L29" s="16" t="str">
        <f aca="false">IF(Basisdaten!L29="X","B1","XXXX")</f>
        <v>B1</v>
      </c>
      <c r="M29" s="9"/>
      <c r="N29" s="16" t="str">
        <f aca="false">IF(Basisdaten!N29="X","B1","XXXX")</f>
        <v>B1</v>
      </c>
      <c r="O29" s="16" t="str">
        <f aca="false">IF(Basisdaten!O29="X","B1","XXXX")</f>
        <v>B1</v>
      </c>
      <c r="P29" s="16" t="str">
        <f aca="false">IF(Basisdaten!P29="X","B1","XXXX")</f>
        <v>B1</v>
      </c>
      <c r="Q29" s="16" t="str">
        <f aca="false">IF(Basisdaten!Q29="X","B1","XXXX")</f>
        <v>B1</v>
      </c>
      <c r="R29" s="16" t="str">
        <f aca="false">IF(Basisdaten!R29="X","B1","XXXX")</f>
        <v>B1</v>
      </c>
      <c r="S29" s="9"/>
      <c r="T29" s="16" t="str">
        <f aca="false">IF(Basisdaten!T29="X","B1","XXXX")</f>
        <v>B1</v>
      </c>
      <c r="U29" s="16" t="str">
        <f aca="false">IF(Basisdaten!U29="X","B1","XXXX")</f>
        <v>B1</v>
      </c>
      <c r="V29" s="16" t="str">
        <f aca="false">IF(Basisdaten!V29="X","B1","XXXX")</f>
        <v>B1</v>
      </c>
      <c r="W29" s="16" t="str">
        <f aca="false">IF(Basisdaten!W29="X","B1","XXXX")</f>
        <v>B1</v>
      </c>
      <c r="X29" s="16" t="str">
        <f aca="false">IF(Basisdaten!X29="X","B1","XXXX")</f>
        <v>B1</v>
      </c>
      <c r="Y29" s="7"/>
    </row>
    <row r="30" customFormat="false" ht="13.8" hidden="false" customHeight="false" outlineLevel="0" collapsed="false">
      <c r="A30" s="7"/>
      <c r="B30" s="5" t="str">
        <f aca="false">Basisdaten!B30</f>
        <v>Puffer</v>
      </c>
      <c r="C30" s="5" t="str">
        <f aca="false">Basisdaten!C30</f>
        <v>1A</v>
      </c>
      <c r="D30" s="5" t="str">
        <f aca="false">Basisdaten!D30</f>
        <v>1B</v>
      </c>
      <c r="E30" s="5" t="str">
        <f aca="false">Basisdaten!E30</f>
        <v>1C</v>
      </c>
      <c r="F30" s="5" t="str">
        <f aca="false">Basisdaten!F30</f>
        <v>1D</v>
      </c>
      <c r="G30" s="5"/>
      <c r="H30" s="5" t="str">
        <f aca="false">Basisdaten!H30</f>
        <v>Puffer</v>
      </c>
      <c r="I30" s="5" t="str">
        <f aca="false">Basisdaten!I30</f>
        <v>2A</v>
      </c>
      <c r="J30" s="5" t="str">
        <f aca="false">Basisdaten!J30</f>
        <v>2B</v>
      </c>
      <c r="K30" s="5" t="str">
        <f aca="false">Basisdaten!K30</f>
        <v>2C</v>
      </c>
      <c r="L30" s="5" t="str">
        <f aca="false">Basisdaten!L30</f>
        <v>2D</v>
      </c>
      <c r="M30" s="5"/>
      <c r="N30" s="5" t="str">
        <f aca="false">Basisdaten!N30</f>
        <v>Puffer</v>
      </c>
      <c r="O30" s="5" t="str">
        <f aca="false">Basisdaten!O30</f>
        <v>3A</v>
      </c>
      <c r="P30" s="5" t="str">
        <f aca="false">Basisdaten!P30</f>
        <v>3B</v>
      </c>
      <c r="Q30" s="5" t="str">
        <f aca="false">Basisdaten!Q30</f>
        <v>3C</v>
      </c>
      <c r="R30" s="5" t="str">
        <f aca="false">Basisdaten!R30</f>
        <v>3D</v>
      </c>
      <c r="S30" s="5"/>
      <c r="T30" s="5" t="str">
        <f aca="false">Basisdaten!T30</f>
        <v>Puffer</v>
      </c>
      <c r="U30" s="5" t="str">
        <f aca="false">Basisdaten!U30</f>
        <v>4A</v>
      </c>
      <c r="V30" s="5" t="str">
        <f aca="false">Basisdaten!V30</f>
        <v>4B</v>
      </c>
      <c r="W30" s="5" t="str">
        <f aca="false">Basisdaten!W30</f>
        <v>4C</v>
      </c>
      <c r="X30" s="5" t="str">
        <f aca="false">Basisdaten!X30</f>
        <v>4D</v>
      </c>
      <c r="Y30" s="7"/>
    </row>
    <row r="31" customFormat="false" ht="13.8" hidden="false" customHeight="false" outlineLevel="0" collapsed="false">
      <c r="A31" s="7" t="s">
        <v>23</v>
      </c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9"/>
      <c r="H31" s="16" t="str">
        <f aca="false">IF(Basisdaten!H31="X","B1","XXXX")</f>
        <v>B1</v>
      </c>
      <c r="I31" s="16" t="str">
        <f aca="false">IF(Basisdaten!I31="X","B1","XXXX")</f>
        <v>B1</v>
      </c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9"/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16" t="str">
        <f aca="false">IF(Basisdaten!Q31="X","B1","XXXX")</f>
        <v>B1</v>
      </c>
      <c r="R31" s="16" t="str">
        <f aca="false">IF(Basisdaten!R31="X","B1","XXXX")</f>
        <v>B1</v>
      </c>
      <c r="S31" s="9"/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7" t="s">
        <v>23</v>
      </c>
    </row>
    <row r="32" customFormat="false" ht="13.8" hidden="false" customHeight="fals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9"/>
      <c r="H32" s="16" t="str">
        <f aca="false">IF(Basisdaten!H32="X","B1","XXXX")</f>
        <v>B1</v>
      </c>
      <c r="I32" s="16" t="str">
        <f aca="false">IF(Basisdaten!I32="X","B1","XXXX")</f>
        <v>B1</v>
      </c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9"/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16" t="str">
        <f aca="false">IF(Basisdaten!Q32="X","B1","XXXX")</f>
        <v>B1</v>
      </c>
      <c r="R32" s="16" t="str">
        <f aca="false">IF(Basisdaten!R32="X","B1","XXXX")</f>
        <v>B1</v>
      </c>
      <c r="S32" s="9"/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7"/>
    </row>
    <row r="33" customFormat="false" ht="13.8" hidden="false" customHeight="fals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9"/>
      <c r="H33" s="16" t="str">
        <f aca="false">IF(Basisdaten!H33="X","B1","XXXX")</f>
        <v>B1</v>
      </c>
      <c r="I33" s="16" t="str">
        <f aca="false">IF(Basisdaten!I33="X","B1","XXXX")</f>
        <v>B1</v>
      </c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9"/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16" t="str">
        <f aca="false">IF(Basisdaten!Q33="X","B1","XXXX")</f>
        <v>B1</v>
      </c>
      <c r="R33" s="16" t="str">
        <f aca="false">IF(Basisdaten!R33="X","B1","XXXX")</f>
        <v>B1</v>
      </c>
      <c r="S33" s="9"/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7"/>
    </row>
    <row r="34" customFormat="false" ht="13.8" hidden="false" customHeight="fals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9"/>
      <c r="H34" s="16" t="str">
        <f aca="false">IF(Basisdaten!H34="X","B1","XXXX")</f>
        <v>B1</v>
      </c>
      <c r="I34" s="16" t="str">
        <f aca="false">IF(Basisdaten!I34="X","B1","XXXX")</f>
        <v>B1</v>
      </c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9"/>
      <c r="N34" s="16" t="str">
        <f aca="false">IF(Basisdaten!N34="X","B1","XXXX")</f>
        <v>B1</v>
      </c>
      <c r="O34" s="16" t="s">
        <v>31</v>
      </c>
      <c r="P34" s="16" t="str">
        <f aca="false">IF(Basisdaten!P34="X","B1","XXXX")</f>
        <v>B1</v>
      </c>
      <c r="Q34" s="16" t="str">
        <f aca="false">IF(Basisdaten!Q34="X","B1","XXXX")</f>
        <v>B1</v>
      </c>
      <c r="R34" s="16" t="str">
        <f aca="false">IF(Basisdaten!R34="X","B1","XXXX")</f>
        <v>B1</v>
      </c>
      <c r="S34" s="9"/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7"/>
    </row>
    <row r="35" customFormat="false" ht="13.8" hidden="false" customHeight="fals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9"/>
      <c r="H35" s="16" t="str">
        <f aca="false">IF(Basisdaten!H35="X","B1","XXXX")</f>
        <v>B1</v>
      </c>
      <c r="I35" s="16" t="str">
        <f aca="false">IF(Basisdaten!I35="X","B1","XXXX")</f>
        <v>B1</v>
      </c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9"/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16" t="str">
        <f aca="false">IF(Basisdaten!Q35="X","B1","XXXX")</f>
        <v>B1</v>
      </c>
      <c r="R35" s="16" t="str">
        <f aca="false">IF(Basisdaten!R35="X","B1","XXXX")</f>
        <v>B1</v>
      </c>
      <c r="S35" s="9"/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7"/>
    </row>
    <row r="36" customFormat="false" ht="13.8" hidden="false" customHeight="fals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9"/>
      <c r="H36" s="16" t="str">
        <f aca="false">IF(Basisdaten!H36="X","B1","XXXX")</f>
        <v>B1</v>
      </c>
      <c r="I36" s="16" t="str">
        <f aca="false">IF(Basisdaten!I36="X","B1","XXXX")</f>
        <v>B1</v>
      </c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9"/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16" t="str">
        <f aca="false">IF(Basisdaten!Q36="X","B1","XXXX")</f>
        <v>B1</v>
      </c>
      <c r="R36" s="16" t="str">
        <f aca="false">IF(Basisdaten!R36="X","B1","XXXX")</f>
        <v>B1</v>
      </c>
      <c r="S36" s="9"/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7"/>
    </row>
    <row r="37" customFormat="false" ht="13.8" hidden="false" customHeight="false" outlineLevel="0" collapsed="false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9" customFormat="false" ht="13.8" hidden="false" customHeight="false" outlineLevel="0" collapsed="false">
      <c r="D39" s="17" t="s">
        <v>32</v>
      </c>
      <c r="E39" s="17"/>
      <c r="F39" s="17"/>
      <c r="G39" s="17"/>
      <c r="H39" s="17"/>
      <c r="I39" s="17"/>
      <c r="J39" s="17"/>
      <c r="K39" s="17"/>
      <c r="L39" s="17"/>
    </row>
    <row r="41" customFormat="false" ht="13.8" hidden="false" customHeight="false" outlineLevel="0" collapsed="false">
      <c r="D41" s="18" t="s">
        <v>33</v>
      </c>
      <c r="E41" s="18"/>
      <c r="F41" s="18"/>
      <c r="G41" s="18"/>
      <c r="H41" s="18"/>
      <c r="I41" s="18"/>
      <c r="J41" s="18"/>
      <c r="K41" s="18"/>
      <c r="L41" s="19" t="n">
        <f aca="false">SUM(L42:L47)</f>
        <v>360</v>
      </c>
    </row>
    <row r="42" customFormat="false" ht="13.8" hidden="false" customHeight="false" outlineLevel="0" collapsed="false">
      <c r="D42" s="20" t="s">
        <v>34</v>
      </c>
      <c r="E42" s="20"/>
      <c r="F42" s="20"/>
      <c r="G42" s="20"/>
      <c r="H42" s="20"/>
      <c r="I42" s="20"/>
      <c r="J42" s="20"/>
      <c r="K42" s="20"/>
      <c r="L42" s="21" t="n">
        <f aca="false">COUNTIF($B$3:$X$36,"B1")</f>
        <v>360</v>
      </c>
    </row>
    <row r="43" customFormat="false" ht="13.8" hidden="false" customHeight="false" outlineLevel="0" collapsed="false">
      <c r="D43" s="18" t="s">
        <v>35</v>
      </c>
      <c r="E43" s="18"/>
      <c r="F43" s="18"/>
      <c r="G43" s="18"/>
      <c r="H43" s="18"/>
      <c r="I43" s="18"/>
      <c r="J43" s="18"/>
      <c r="K43" s="18"/>
      <c r="L43" s="19" t="n">
        <f aca="false">COUNTIF($B$3:$X$36,"B2")</f>
        <v>0</v>
      </c>
    </row>
    <row r="44" customFormat="false" ht="13.8" hidden="false" customHeight="false" outlineLevel="0" collapsed="false">
      <c r="D44" s="20" t="s">
        <v>36</v>
      </c>
      <c r="E44" s="20"/>
      <c r="F44" s="20"/>
      <c r="G44" s="20"/>
      <c r="H44" s="20"/>
      <c r="I44" s="20"/>
      <c r="J44" s="20"/>
      <c r="K44" s="20"/>
      <c r="L44" s="21" t="n">
        <f aca="false">COUNTIF($B$3:$X$36,"M1")</f>
        <v>0</v>
      </c>
    </row>
    <row r="45" customFormat="false" ht="13.8" hidden="false" customHeight="false" outlineLevel="0" collapsed="false">
      <c r="D45" s="18" t="s">
        <v>37</v>
      </c>
      <c r="E45" s="18"/>
      <c r="F45" s="18"/>
      <c r="G45" s="18"/>
      <c r="H45" s="18"/>
      <c r="I45" s="18"/>
      <c r="J45" s="18"/>
      <c r="K45" s="18"/>
      <c r="L45" s="19" t="n">
        <f aca="false">COUNTIF($B$3:$X$36,"M2")</f>
        <v>0</v>
      </c>
    </row>
    <row r="46" customFormat="false" ht="13.8" hidden="false" customHeight="false" outlineLevel="0" collapsed="false">
      <c r="D46" s="20" t="s">
        <v>38</v>
      </c>
      <c r="E46" s="20"/>
      <c r="F46" s="20"/>
      <c r="G46" s="20"/>
      <c r="H46" s="20"/>
      <c r="I46" s="20"/>
      <c r="J46" s="20"/>
      <c r="K46" s="20"/>
      <c r="L46" s="21" t="n">
        <f aca="false">COUNTIF($B$3:$X$36,"DIST")</f>
        <v>0</v>
      </c>
    </row>
    <row r="47" customFormat="false" ht="13.8" hidden="false" customHeight="false" outlineLevel="0" collapsed="false">
      <c r="D47" s="18" t="s">
        <v>39</v>
      </c>
      <c r="E47" s="18"/>
      <c r="F47" s="18"/>
      <c r="G47" s="18"/>
      <c r="H47" s="18"/>
      <c r="I47" s="18"/>
      <c r="J47" s="18"/>
      <c r="K47" s="18"/>
      <c r="L47" s="19" t="n">
        <f aca="false">COUNTIF($B$3:$X$36,"AUS")</f>
        <v>0</v>
      </c>
    </row>
  </sheetData>
  <mergeCells count="19">
    <mergeCell ref="B1:C1"/>
    <mergeCell ref="A3:A8"/>
    <mergeCell ref="Y3:Y8"/>
    <mergeCell ref="A10:A15"/>
    <mergeCell ref="Y10:Y15"/>
    <mergeCell ref="A17:A22"/>
    <mergeCell ref="Y17:Y22"/>
    <mergeCell ref="A24:A30"/>
    <mergeCell ref="Y24:Y30"/>
    <mergeCell ref="A31:A36"/>
    <mergeCell ref="Y31:Y36"/>
    <mergeCell ref="D39:L39"/>
    <mergeCell ref="D41:K41"/>
    <mergeCell ref="D42:K42"/>
    <mergeCell ref="D43:K43"/>
    <mergeCell ref="D44:K44"/>
    <mergeCell ref="D45:K45"/>
    <mergeCell ref="D46:K46"/>
    <mergeCell ref="D47:K47"/>
  </mergeCells>
  <conditionalFormatting sqref="B17:F22">
    <cfRule type="cellIs" priority="2" operator="equal" aboveAverage="0" equalAverage="0" bottom="0" percent="0" rank="0" text="" dxfId="1">
      <formula>"XXXX"</formula>
    </cfRule>
  </conditionalFormatting>
  <conditionalFormatting sqref="N24:R29">
    <cfRule type="cellIs" priority="3" operator="equal" aboveAverage="0" equalAverage="0" bottom="0" percent="0" rank="0" text="" dxfId="2">
      <formula>"XXXX"</formula>
    </cfRule>
  </conditionalFormatting>
  <conditionalFormatting sqref="T24:X29">
    <cfRule type="cellIs" priority="4" operator="equal" aboveAverage="0" equalAverage="0" bottom="0" percent="0" rank="0" text="" dxfId="3">
      <formula>"XXXX"</formula>
    </cfRule>
  </conditionalFormatting>
  <conditionalFormatting sqref="B31:F36">
    <cfRule type="cellIs" priority="5" operator="equal" aboveAverage="0" equalAverage="0" bottom="0" percent="0" rank="0" text="" dxfId="4">
      <formula>"XXXX"</formula>
    </cfRule>
  </conditionalFormatting>
  <conditionalFormatting sqref="H31:L36">
    <cfRule type="cellIs" priority="6" operator="equal" aboveAverage="0" equalAverage="0" bottom="0" percent="0" rank="0" text="" dxfId="5">
      <formula>"XXXX"</formula>
    </cfRule>
  </conditionalFormatting>
  <conditionalFormatting sqref="N31:R36">
    <cfRule type="cellIs" priority="7" operator="equal" aboveAverage="0" equalAverage="0" bottom="0" percent="0" rank="0" text="" dxfId="6">
      <formula>"XXXX"</formula>
    </cfRule>
  </conditionalFormatting>
  <conditionalFormatting sqref="T31:X36">
    <cfRule type="cellIs" priority="8" operator="equal" aboveAverage="0" equalAverage="0" bottom="0" percent="0" rank="0" text="" dxfId="7">
      <formula>"XXXX"</formula>
    </cfRule>
  </conditionalFormatting>
  <conditionalFormatting sqref="H17:L22">
    <cfRule type="cellIs" priority="9" operator="equal" aboveAverage="0" equalAverage="0" bottom="0" percent="0" rank="0" text="" dxfId="8">
      <formula>"XXXX"</formula>
    </cfRule>
  </conditionalFormatting>
  <conditionalFormatting sqref="N17:R22">
    <cfRule type="cellIs" priority="10" operator="equal" aboveAverage="0" equalAverage="0" bottom="0" percent="0" rank="0" text="" dxfId="9">
      <formula>"XXXX"</formula>
    </cfRule>
  </conditionalFormatting>
  <conditionalFormatting sqref="T17:X22">
    <cfRule type="cellIs" priority="11" operator="equal" aboveAverage="0" equalAverage="0" bottom="0" percent="0" rank="0" text="" dxfId="10">
      <formula>"XXXX"</formula>
    </cfRule>
  </conditionalFormatting>
  <conditionalFormatting sqref="B24:F29">
    <cfRule type="cellIs" priority="12" operator="equal" aboveAverage="0" equalAverage="0" bottom="0" percent="0" rank="0" text="" dxfId="11">
      <formula>"XXXX"</formula>
    </cfRule>
  </conditionalFormatting>
  <conditionalFormatting sqref="H24:L29">
    <cfRule type="cellIs" priority="13" operator="equal" aboveAverage="0" equalAverage="0" bottom="0" percent="0" rank="0" text="" dxfId="12">
      <formula>"XXXX"</formula>
    </cfRule>
  </conditionalFormatting>
  <conditionalFormatting sqref="B3:F8 H3:L8 N3:R8 T3:X8 T10:X15 N10:R15 H10:L15 B10:F15">
    <cfRule type="cellIs" priority="14" operator="equal" aboveAverage="0" equalAverage="0" bottom="0" percent="0" rank="0" text="" dxfId="13">
      <formula>"XXXX"</formula>
    </cfRule>
  </conditionalFormatting>
  <dataValidations count="3">
    <dataValidation allowBlank="true" errorStyle="stop" operator="between" showDropDown="false" showErrorMessage="true" showInputMessage="true" sqref="G17:G22 G24:G29 G31:G36" type="list">
      <formula1>"B1,B2,M1,M2,AUS,XXXX"</formula1>
      <formula2>0</formula2>
    </dataValidation>
    <dataValidation allowBlank="true" errorStyle="stop" operator="between" showDropDown="false" showErrorMessage="false" showInputMessage="true" sqref="B3:F8 H3:L8 N3:R8 T3:X8 B10:F15 H10:L15 N10:R15 T10:X15" type="list">
      <formula1>"B1,B2,DIST,M1,M2,AUS"</formula1>
      <formula2>0</formula2>
    </dataValidation>
    <dataValidation allowBlank="true" errorStyle="stop" operator="between" showDropDown="false" showErrorMessage="false" showInputMessage="true" sqref="B17:F22 H17:L22 N17:R22 T17:X22 B24:F29 H24:L29 N24:R29 T24:X29 B31:F36 H31:L36 N31:R36 T31:X3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4" t="s">
        <v>26</v>
      </c>
      <c r="C1" s="14"/>
      <c r="D1" s="15" t="s">
        <v>40</v>
      </c>
      <c r="E1" s="4" t="s">
        <v>28</v>
      </c>
      <c r="F1" s="15" t="s">
        <v>41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7" t="s">
        <v>18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9"/>
      <c r="H3" s="16" t="str">
        <f aca="false">IF(Basisdaten!H3="X","B1","XXXX")</f>
        <v>B1</v>
      </c>
      <c r="I3" s="16" t="str">
        <f aca="false">IF(Basisdaten!I3="X","B1","XXXX")</f>
        <v>B1</v>
      </c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9"/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16" t="str">
        <f aca="false">IF(Basisdaten!Q3="X","B1","XXXX")</f>
        <v>B1</v>
      </c>
      <c r="R3" s="16" t="str">
        <f aca="false">IF(Basisdaten!R3="X","B1","XXXX")</f>
        <v>B1</v>
      </c>
      <c r="S3" s="9"/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7" t="s">
        <v>18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9"/>
      <c r="H4" s="16" t="str">
        <f aca="false">IF(Basisdaten!H4="X","B1","XXXX")</f>
        <v>B1</v>
      </c>
      <c r="I4" s="16" t="str">
        <f aca="false">IF(Basisdaten!I4="X","B1","XXXX")</f>
        <v>B1</v>
      </c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9"/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16" t="str">
        <f aca="false">IF(Basisdaten!Q4="X","B1","XXXX")</f>
        <v>B1</v>
      </c>
      <c r="R4" s="16" t="str">
        <f aca="false">IF(Basisdaten!R4="X","B1","XXXX")</f>
        <v>B1</v>
      </c>
      <c r="S4" s="9"/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9"/>
      <c r="H5" s="16" t="str">
        <f aca="false">IF(Basisdaten!H5="X","B1","XXXX")</f>
        <v>B1</v>
      </c>
      <c r="I5" s="16" t="str">
        <f aca="false">IF(Basisdaten!I5="X","B1","XXXX")</f>
        <v>B1</v>
      </c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9"/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16" t="str">
        <f aca="false">IF(Basisdaten!Q5="X","B1","XXXX")</f>
        <v>B1</v>
      </c>
      <c r="R5" s="16" t="str">
        <f aca="false">IF(Basisdaten!R5="X","B1","XXXX")</f>
        <v>B1</v>
      </c>
      <c r="S5" s="9"/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9"/>
      <c r="H6" s="16" t="str">
        <f aca="false">IF(Basisdaten!H6="X","B1","XXXX")</f>
        <v>B1</v>
      </c>
      <c r="I6" s="16" t="str">
        <f aca="false">IF(Basisdaten!I6="X","B1","XXXX")</f>
        <v>B1</v>
      </c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9"/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16" t="str">
        <f aca="false">IF(Basisdaten!Q6="X","B1","XXXX")</f>
        <v>B1</v>
      </c>
      <c r="R6" s="16" t="str">
        <f aca="false">IF(Basisdaten!R6="X","B1","XXXX")</f>
        <v>B1</v>
      </c>
      <c r="S6" s="9"/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9"/>
      <c r="H7" s="16" t="str">
        <f aca="false">IF(Basisdaten!H7="X","B1","XXXX")</f>
        <v>B1</v>
      </c>
      <c r="I7" s="16" t="str">
        <f aca="false">IF(Basisdaten!I7="X","B1","XXXX")</f>
        <v>B1</v>
      </c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9"/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16" t="str">
        <f aca="false">IF(Basisdaten!Q7="X","B1","XXXX")</f>
        <v>B1</v>
      </c>
      <c r="R7" s="16" t="str">
        <f aca="false">IF(Basisdaten!R7="X","B1","XXXX")</f>
        <v>B1</v>
      </c>
      <c r="S7" s="9"/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9"/>
      <c r="H8" s="16" t="str">
        <f aca="false">IF(Basisdaten!H8="X","B1","XXXX")</f>
        <v>B1</v>
      </c>
      <c r="I8" s="16" t="str">
        <f aca="false">IF(Basisdaten!I8="X","B1","XXXX")</f>
        <v>B1</v>
      </c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9"/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16" t="str">
        <f aca="false">IF(Basisdaten!Q8="X","B1","XXXX")</f>
        <v>B1</v>
      </c>
      <c r="R8" s="16" t="str">
        <f aca="false">IF(Basisdaten!R8="X","B1","XXXX")</f>
        <v>B1</v>
      </c>
      <c r="S8" s="9"/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7"/>
    </row>
    <row r="9" customFormat="false" ht="13.8" hidden="false" customHeight="false" outlineLevel="0" collapsed="false">
      <c r="A9" s="10"/>
      <c r="B9" s="5" t="str">
        <f aca="false">Basisdaten!B9</f>
        <v>Puffer</v>
      </c>
      <c r="C9" s="5" t="str">
        <f aca="false">Basisdaten!C9</f>
        <v>1A</v>
      </c>
      <c r="D9" s="5" t="str">
        <f aca="false">Basisdaten!D9</f>
        <v>1B</v>
      </c>
      <c r="E9" s="5" t="str">
        <f aca="false">Basisdaten!E9</f>
        <v>1C</v>
      </c>
      <c r="F9" s="5" t="str">
        <f aca="false">Basisdaten!F9</f>
        <v>1D</v>
      </c>
      <c r="G9" s="5"/>
      <c r="H9" s="5" t="str">
        <f aca="false">Basisdaten!H9</f>
        <v>Puffer</v>
      </c>
      <c r="I9" s="5" t="str">
        <f aca="false">Basisdaten!I9</f>
        <v>2A</v>
      </c>
      <c r="J9" s="5" t="str">
        <f aca="false">Basisdaten!J9</f>
        <v>2B</v>
      </c>
      <c r="K9" s="5" t="str">
        <f aca="false">Basisdaten!K9</f>
        <v>2C</v>
      </c>
      <c r="L9" s="5" t="str">
        <f aca="false">Basisdaten!L9</f>
        <v>2D</v>
      </c>
      <c r="M9" s="5"/>
      <c r="N9" s="5" t="str">
        <f aca="false">Basisdaten!N9</f>
        <v>Puffer</v>
      </c>
      <c r="O9" s="5" t="str">
        <f aca="false">Basisdaten!O9</f>
        <v>3A</v>
      </c>
      <c r="P9" s="5" t="str">
        <f aca="false">Basisdaten!P9</f>
        <v>3B</v>
      </c>
      <c r="Q9" s="5" t="str">
        <f aca="false">Basisdaten!Q9</f>
        <v>3C</v>
      </c>
      <c r="R9" s="5" t="str">
        <f aca="false">Basisdaten!R9</f>
        <v>3D</v>
      </c>
      <c r="S9" s="5"/>
      <c r="T9" s="5" t="str">
        <f aca="false">Basisdaten!T9</f>
        <v>Puffer</v>
      </c>
      <c r="U9" s="5" t="str">
        <f aca="false">Basisdaten!U9</f>
        <v>4A</v>
      </c>
      <c r="V9" s="5" t="str">
        <f aca="false">Basisdaten!V9</f>
        <v>4B</v>
      </c>
      <c r="W9" s="5" t="str">
        <f aca="false">Basisdaten!W9</f>
        <v>4C</v>
      </c>
      <c r="X9" s="5" t="str">
        <f aca="false">Basisdaten!X9</f>
        <v>4D</v>
      </c>
      <c r="Y9" s="10"/>
    </row>
    <row r="10" customFormat="false" ht="15" hidden="false" customHeight="true" outlineLevel="0" collapsed="false">
      <c r="A10" s="7" t="s">
        <v>20</v>
      </c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9"/>
      <c r="H10" s="16" t="str">
        <f aca="false">IF(Basisdaten!H10="X","B1","XXXX")</f>
        <v>B1</v>
      </c>
      <c r="I10" s="16" t="str">
        <f aca="false">IF(Basisdaten!I10="X","B1","XXXX")</f>
        <v>B1</v>
      </c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9"/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16" t="str">
        <f aca="false">IF(Basisdaten!Q10="X","B1","XXXX")</f>
        <v>B1</v>
      </c>
      <c r="R10" s="16" t="str">
        <f aca="false">IF(Basisdaten!R10="X","B1","XXXX")</f>
        <v>B1</v>
      </c>
      <c r="S10" s="9"/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7" t="s">
        <v>20</v>
      </c>
    </row>
    <row r="11" customFormat="false" ht="15" hidden="false" customHeight="true" outlineLevel="0" collapsed="false">
      <c r="A11" s="7"/>
      <c r="B11" s="16" t="str">
        <f aca="false">IF(Basisdaten!B11="X","B1","XXXX")</f>
        <v>B1</v>
      </c>
      <c r="C11" s="16" t="str">
        <f aca="false">IF(Basisdaten!C11="X","B1","XXXX")</f>
        <v>B1</v>
      </c>
      <c r="D11" s="16" t="str">
        <f aca="false">IF(Basisdaten!D11="X","B1","XXXX")</f>
        <v>B1</v>
      </c>
      <c r="E11" s="16" t="str">
        <f aca="false">IF(Basisdaten!E11="X","B1","XXXX")</f>
        <v>B1</v>
      </c>
      <c r="F11" s="16" t="str">
        <f aca="false">IF(Basisdaten!F11="X","B1","XXXX")</f>
        <v>B1</v>
      </c>
      <c r="G11" s="9"/>
      <c r="H11" s="16" t="str">
        <f aca="false">IF(Basisdaten!H11="X","B1","XXXX")</f>
        <v>B1</v>
      </c>
      <c r="I11" s="16" t="str">
        <f aca="false">IF(Basisdaten!I11="X","B1","XXXX")</f>
        <v>B1</v>
      </c>
      <c r="J11" s="16" t="str">
        <f aca="false">IF(Basisdaten!J11="X","B1","XXXX")</f>
        <v>B1</v>
      </c>
      <c r="K11" s="16" t="str">
        <f aca="false">IF(Basisdaten!K11="X","B1","XXXX")</f>
        <v>B1</v>
      </c>
      <c r="L11" s="16" t="str">
        <f aca="false">IF(Basisdaten!L11="X","B1","XXXX")</f>
        <v>B1</v>
      </c>
      <c r="M11" s="9"/>
      <c r="N11" s="16" t="str">
        <f aca="false">IF(Basisdaten!N11="X","B1","XXXX")</f>
        <v>B1</v>
      </c>
      <c r="O11" s="16" t="str">
        <f aca="false">IF(Basisdaten!O11="X","B1","XXXX")</f>
        <v>B1</v>
      </c>
      <c r="P11" s="16" t="str">
        <f aca="false">IF(Basisdaten!P11="X","B1","XXXX")</f>
        <v>B1</v>
      </c>
      <c r="Q11" s="16" t="str">
        <f aca="false">IF(Basisdaten!Q11="X","B1","XXXX")</f>
        <v>B1</v>
      </c>
      <c r="R11" s="16" t="str">
        <f aca="false">IF(Basisdaten!R11="X","B1","XXXX")</f>
        <v>B1</v>
      </c>
      <c r="S11" s="9"/>
      <c r="T11" s="16" t="str">
        <f aca="false">IF(Basisdaten!T11="X","B1","XXXX")</f>
        <v>B1</v>
      </c>
      <c r="U11" s="16" t="str">
        <f aca="false">IF(Basisdaten!U11="X","B1","XXXX")</f>
        <v>B1</v>
      </c>
      <c r="V11" s="16" t="str">
        <f aca="false">IF(Basisdaten!V11="X","B1","XXXX")</f>
        <v>B1</v>
      </c>
      <c r="W11" s="16" t="str">
        <f aca="false">IF(Basisdaten!W11="X","B1","XXXX")</f>
        <v>B1</v>
      </c>
      <c r="X11" s="16" t="str">
        <f aca="false">IF(Basisdaten!X11="X","B1","XXXX")</f>
        <v>B1</v>
      </c>
      <c r="Y11" s="7"/>
    </row>
    <row r="12" customFormat="false" ht="15" hidden="false" customHeight="true" outlineLevel="0" collapsed="false">
      <c r="A12" s="7"/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9"/>
      <c r="H12" s="16" t="str">
        <f aca="false">IF(Basisdaten!H12="X","B1","XXXX")</f>
        <v>B1</v>
      </c>
      <c r="I12" s="16" t="str">
        <f aca="false">IF(Basisdaten!I12="X","B1","XXXX")</f>
        <v>B1</v>
      </c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9"/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16" t="str">
        <f aca="false">IF(Basisdaten!Q12="X","B1","XXXX")</f>
        <v>B1</v>
      </c>
      <c r="R12" s="16" t="str">
        <f aca="false">IF(Basisdaten!R12="X","B1","XXXX")</f>
        <v>B1</v>
      </c>
      <c r="S12" s="9"/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7"/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9"/>
      <c r="H13" s="16" t="str">
        <f aca="false">IF(Basisdaten!H13="X","B1","XXXX")</f>
        <v>B1</v>
      </c>
      <c r="I13" s="16" t="str">
        <f aca="false">IF(Basisdaten!I13="X","B1","XXXX")</f>
        <v>B1</v>
      </c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9"/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16" t="str">
        <f aca="false">IF(Basisdaten!Q13="X","B1","XXXX")</f>
        <v>B1</v>
      </c>
      <c r="R13" s="16" t="str">
        <f aca="false">IF(Basisdaten!R13="X","B1","XXXX")</f>
        <v>B1</v>
      </c>
      <c r="S13" s="9"/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9"/>
      <c r="H14" s="16" t="str">
        <f aca="false">IF(Basisdaten!H14="X","B1","XXXX")</f>
        <v>B1</v>
      </c>
      <c r="I14" s="16" t="str">
        <f aca="false">IF(Basisdaten!I14="X","B1","XXXX")</f>
        <v>B1</v>
      </c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9"/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16" t="str">
        <f aca="false">IF(Basisdaten!Q14="X","B1","XXXX")</f>
        <v>B1</v>
      </c>
      <c r="R14" s="16" t="str">
        <f aca="false">IF(Basisdaten!R14="X","B1","XXXX")</f>
        <v>B1</v>
      </c>
      <c r="S14" s="9"/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9"/>
      <c r="H15" s="16" t="str">
        <f aca="false">IF(Basisdaten!H15="X","B1","XXXX")</f>
        <v>B1</v>
      </c>
      <c r="I15" s="16" t="str">
        <f aca="false">IF(Basisdaten!I15="X","B1","XXXX")</f>
        <v>B1</v>
      </c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9"/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16" t="str">
        <f aca="false">IF(Basisdaten!Q15="X","B1","XXXX")</f>
        <v>B1</v>
      </c>
      <c r="R15" s="16" t="str">
        <f aca="false">IF(Basisdaten!R15="X","B1","XXXX")</f>
        <v>B1</v>
      </c>
      <c r="S15" s="9"/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7"/>
    </row>
    <row r="16" customFormat="false" ht="13.8" hidden="false" customHeight="false" outlineLevel="0" collapsed="false">
      <c r="A16" s="10"/>
      <c r="B16" s="5" t="str">
        <f aca="false">Basisdaten!B16</f>
        <v>Puffer</v>
      </c>
      <c r="C16" s="5" t="str">
        <f aca="false">Basisdaten!C16</f>
        <v>1A</v>
      </c>
      <c r="D16" s="5" t="str">
        <f aca="false">Basisdaten!D16</f>
        <v>1B</v>
      </c>
      <c r="E16" s="5" t="str">
        <f aca="false">Basisdaten!E16</f>
        <v>1C</v>
      </c>
      <c r="F16" s="5" t="str">
        <f aca="false">Basisdaten!F16</f>
        <v>1D</v>
      </c>
      <c r="G16" s="5"/>
      <c r="H16" s="5" t="str">
        <f aca="false">Basisdaten!H16</f>
        <v>Puffer</v>
      </c>
      <c r="I16" s="5" t="str">
        <f aca="false">Basisdaten!I16</f>
        <v>2A</v>
      </c>
      <c r="J16" s="5" t="str">
        <f aca="false">Basisdaten!J16</f>
        <v>2B</v>
      </c>
      <c r="K16" s="5" t="str">
        <f aca="false">Basisdaten!K16</f>
        <v>2C</v>
      </c>
      <c r="L16" s="5" t="str">
        <f aca="false">Basisdaten!L16</f>
        <v>2D</v>
      </c>
      <c r="M16" s="5"/>
      <c r="N16" s="5" t="str">
        <f aca="false">Basisdaten!N16</f>
        <v>Puffer</v>
      </c>
      <c r="O16" s="5" t="str">
        <f aca="false">Basisdaten!O16</f>
        <v>3A</v>
      </c>
      <c r="P16" s="5" t="str">
        <f aca="false">Basisdaten!P16</f>
        <v>3B</v>
      </c>
      <c r="Q16" s="5" t="str">
        <f aca="false">Basisdaten!Q16</f>
        <v>3C</v>
      </c>
      <c r="R16" s="5" t="str">
        <f aca="false">Basisdaten!R16</f>
        <v>3D</v>
      </c>
      <c r="S16" s="5"/>
      <c r="T16" s="5" t="str">
        <f aca="false">Basisdaten!T16</f>
        <v>Puffer</v>
      </c>
      <c r="U16" s="5" t="str">
        <f aca="false">Basisdaten!U16</f>
        <v>4A</v>
      </c>
      <c r="V16" s="5" t="str">
        <f aca="false">Basisdaten!V16</f>
        <v>4B</v>
      </c>
      <c r="W16" s="5" t="str">
        <f aca="false">Basisdaten!W16</f>
        <v>4C</v>
      </c>
      <c r="X16" s="5" t="str">
        <f aca="false">Basisdaten!X16</f>
        <v>4D</v>
      </c>
      <c r="Y16" s="10"/>
    </row>
    <row r="17" customFormat="false" ht="13.8" hidden="false" customHeight="false" outlineLevel="0" collapsed="false">
      <c r="A17" s="7" t="s">
        <v>21</v>
      </c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9"/>
      <c r="H17" s="16" t="str">
        <f aca="false">IF(Basisdaten!H17="X","B1","XXXX")</f>
        <v>B1</v>
      </c>
      <c r="I17" s="16" t="str">
        <f aca="false">IF(Basisdaten!I17="X","B1","XXXX")</f>
        <v>B1</v>
      </c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9"/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16" t="str">
        <f aca="false">IF(Basisdaten!Q17="X","B1","XXXX")</f>
        <v>B1</v>
      </c>
      <c r="R17" s="16" t="str">
        <f aca="false">IF(Basisdaten!R17="X","B1","XXXX")</f>
        <v>B1</v>
      </c>
      <c r="S17" s="9"/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7" t="s">
        <v>21</v>
      </c>
    </row>
    <row r="18" customFormat="false" ht="13.8" hidden="false" customHeight="fals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9"/>
      <c r="H18" s="16" t="str">
        <f aca="false">IF(Basisdaten!H18="X","B1","XXXX")</f>
        <v>B1</v>
      </c>
      <c r="I18" s="16" t="str">
        <f aca="false">IF(Basisdaten!I18="X","B1","XXXX")</f>
        <v>B1</v>
      </c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9"/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16" t="str">
        <f aca="false">IF(Basisdaten!Q18="X","B1","XXXX")</f>
        <v>B1</v>
      </c>
      <c r="R18" s="16" t="str">
        <f aca="false">IF(Basisdaten!R18="X","B1","XXXX")</f>
        <v>B1</v>
      </c>
      <c r="S18" s="9"/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7"/>
    </row>
    <row r="19" customFormat="false" ht="13.8" hidden="false" customHeight="fals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9"/>
      <c r="H19" s="16" t="str">
        <f aca="false">IF(Basisdaten!H19="X","B1","XXXX")</f>
        <v>B1</v>
      </c>
      <c r="I19" s="16" t="str">
        <f aca="false">IF(Basisdaten!I19="X","B1","XXXX")</f>
        <v>B1</v>
      </c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9"/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16" t="str">
        <f aca="false">IF(Basisdaten!Q19="X","B1","XXXX")</f>
        <v>B1</v>
      </c>
      <c r="R19" s="16" t="str">
        <f aca="false">IF(Basisdaten!R19="X","B1","XXXX")</f>
        <v>B1</v>
      </c>
      <c r="S19" s="9"/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7"/>
    </row>
    <row r="20" customFormat="false" ht="13.8" hidden="false" customHeight="false" outlineLevel="0" collapsed="false">
      <c r="A20" s="7"/>
      <c r="B20" s="16" t="str">
        <f aca="false">IF(Basisdaten!B20="X","B1","XXXX")</f>
        <v>B1</v>
      </c>
      <c r="C20" s="16" t="str">
        <f aca="false">IF(Basisdaten!C20="X","B1","XXXX")</f>
        <v>B1</v>
      </c>
      <c r="D20" s="16" t="str">
        <f aca="false">IF(Basisdaten!D20="X","B1","XXXX")</f>
        <v>B1</v>
      </c>
      <c r="E20" s="16" t="str">
        <f aca="false">IF(Basisdaten!E20="X","B1","XXXX")</f>
        <v>B1</v>
      </c>
      <c r="F20" s="16" t="str">
        <f aca="false">IF(Basisdaten!F20="X","B1","XXXX")</f>
        <v>B1</v>
      </c>
      <c r="G20" s="9"/>
      <c r="H20" s="16" t="str">
        <f aca="false">IF(Basisdaten!H20="X","B1","XXXX")</f>
        <v>B1</v>
      </c>
      <c r="I20" s="16" t="str">
        <f aca="false">IF(Basisdaten!I20="X","B1","XXXX")</f>
        <v>B1</v>
      </c>
      <c r="J20" s="16" t="str">
        <f aca="false">IF(Basisdaten!J20="X","B1","XXXX")</f>
        <v>B1</v>
      </c>
      <c r="K20" s="16" t="str">
        <f aca="false">IF(Basisdaten!K20="X","B1","XXXX")</f>
        <v>B1</v>
      </c>
      <c r="L20" s="16" t="str">
        <f aca="false">IF(Basisdaten!L20="X","B1","XXXX")</f>
        <v>B1</v>
      </c>
      <c r="M20" s="9"/>
      <c r="N20" s="16" t="str">
        <f aca="false">IF(Basisdaten!N20="X","B1","XXXX")</f>
        <v>B1</v>
      </c>
      <c r="O20" s="16" t="str">
        <f aca="false">IF(Basisdaten!O20="X","B1","XXXX")</f>
        <v>B1</v>
      </c>
      <c r="P20" s="16" t="str">
        <f aca="false">IF(Basisdaten!P20="X","B1","XXXX")</f>
        <v>B1</v>
      </c>
      <c r="Q20" s="16" t="str">
        <f aca="false">IF(Basisdaten!Q20="X","B1","XXXX")</f>
        <v>B1</v>
      </c>
      <c r="R20" s="16" t="str">
        <f aca="false">IF(Basisdaten!R20="X","B1","XXXX")</f>
        <v>B1</v>
      </c>
      <c r="S20" s="9"/>
      <c r="T20" s="16" t="str">
        <f aca="false">IF(Basisdaten!T20="X","B1","XXXX")</f>
        <v>B1</v>
      </c>
      <c r="U20" s="16" t="str">
        <f aca="false">IF(Basisdaten!U20="X","B1","XXXX")</f>
        <v>B1</v>
      </c>
      <c r="V20" s="16" t="str">
        <f aca="false">IF(Basisdaten!V20="X","B1","XXXX")</f>
        <v>B1</v>
      </c>
      <c r="W20" s="16" t="str">
        <f aca="false">IF(Basisdaten!W20="X","B1","XXXX")</f>
        <v>B1</v>
      </c>
      <c r="X20" s="16" t="str">
        <f aca="false">IF(Basisdaten!X20="X","B1","XXXX")</f>
        <v>B1</v>
      </c>
      <c r="Y20" s="7"/>
    </row>
    <row r="21" customFormat="false" ht="13.8" hidden="false" customHeight="false" outlineLevel="0" collapsed="false">
      <c r="A21" s="7"/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9"/>
      <c r="H21" s="16" t="str">
        <f aca="false">IF(Basisdaten!H21="X","B1","XXXX")</f>
        <v>B1</v>
      </c>
      <c r="I21" s="16" t="str">
        <f aca="false">IF(Basisdaten!I21="X","B1","XXXX")</f>
        <v>B1</v>
      </c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9"/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16" t="str">
        <f aca="false">IF(Basisdaten!Q21="X","B1","XXXX")</f>
        <v>B1</v>
      </c>
      <c r="R21" s="16" t="str">
        <f aca="false">IF(Basisdaten!R21="X","B1","XXXX")</f>
        <v>B1</v>
      </c>
      <c r="S21" s="9"/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7"/>
    </row>
    <row r="22" customFormat="false" ht="13.8" hidden="false" customHeight="fals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9"/>
      <c r="H22" s="16" t="str">
        <f aca="false">IF(Basisdaten!H22="X","B1","XXXX")</f>
        <v>B1</v>
      </c>
      <c r="I22" s="16" t="str">
        <f aca="false">IF(Basisdaten!I22="X","B1","XXXX")</f>
        <v>B1</v>
      </c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9"/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16" t="str">
        <f aca="false">IF(Basisdaten!Q22="X","B1","XXXX")</f>
        <v>B1</v>
      </c>
      <c r="R22" s="16" t="str">
        <f aca="false">IF(Basisdaten!R22="X","B1","XXXX")</f>
        <v>B1</v>
      </c>
      <c r="S22" s="9"/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7"/>
    </row>
    <row r="23" customFormat="false" ht="13.8" hidden="false" customHeight="false" outlineLevel="0" collapsed="false">
      <c r="A23" s="10"/>
      <c r="B23" s="5" t="str">
        <f aca="false">Basisdaten!B23</f>
        <v>Puffer</v>
      </c>
      <c r="C23" s="5" t="str">
        <f aca="false">Basisdaten!C23</f>
        <v>1A</v>
      </c>
      <c r="D23" s="5" t="str">
        <f aca="false">Basisdaten!D23</f>
        <v>1B</v>
      </c>
      <c r="E23" s="5" t="str">
        <f aca="false">Basisdaten!E23</f>
        <v>1C</v>
      </c>
      <c r="F23" s="5" t="str">
        <f aca="false">Basisdaten!F23</f>
        <v>1D</v>
      </c>
      <c r="G23" s="5"/>
      <c r="H23" s="5" t="str">
        <f aca="false">Basisdaten!H23</f>
        <v>Puffer</v>
      </c>
      <c r="I23" s="5" t="str">
        <f aca="false">Basisdaten!I23</f>
        <v>2A</v>
      </c>
      <c r="J23" s="5" t="str">
        <f aca="false">Basisdaten!J23</f>
        <v>2B</v>
      </c>
      <c r="K23" s="5" t="str">
        <f aca="false">Basisdaten!K23</f>
        <v>2C</v>
      </c>
      <c r="L23" s="5" t="str">
        <f aca="false">Basisdaten!L23</f>
        <v>2D</v>
      </c>
      <c r="M23" s="5"/>
      <c r="N23" s="5" t="str">
        <f aca="false">Basisdaten!N23</f>
        <v>Puffer</v>
      </c>
      <c r="O23" s="5" t="str">
        <f aca="false">Basisdaten!O23</f>
        <v>3A</v>
      </c>
      <c r="P23" s="5" t="str">
        <f aca="false">Basisdaten!P23</f>
        <v>3B</v>
      </c>
      <c r="Q23" s="5" t="str">
        <f aca="false">Basisdaten!Q23</f>
        <v>3C</v>
      </c>
      <c r="R23" s="5" t="str">
        <f aca="false">Basisdaten!R23</f>
        <v>3D</v>
      </c>
      <c r="S23" s="5"/>
      <c r="T23" s="5" t="str">
        <f aca="false">Basisdaten!T23</f>
        <v>Puffer</v>
      </c>
      <c r="U23" s="5" t="str">
        <f aca="false">Basisdaten!U23</f>
        <v>4A</v>
      </c>
      <c r="V23" s="5" t="str">
        <f aca="false">Basisdaten!V23</f>
        <v>4B</v>
      </c>
      <c r="W23" s="5" t="str">
        <f aca="false">Basisdaten!W23</f>
        <v>4C</v>
      </c>
      <c r="X23" s="5" t="str">
        <f aca="false">Basisdaten!X23</f>
        <v>4D</v>
      </c>
      <c r="Y23" s="10"/>
    </row>
    <row r="24" customFormat="false" ht="13.8" hidden="false" customHeight="false" outlineLevel="0" collapsed="false">
      <c r="A24" s="7" t="s">
        <v>22</v>
      </c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9"/>
      <c r="H24" s="16" t="str">
        <f aca="false">IF(Basisdaten!H24="X","B1","XXXX")</f>
        <v>B1</v>
      </c>
      <c r="I24" s="16" t="str">
        <f aca="false">IF(Basisdaten!I24="X","B1","XXXX")</f>
        <v>B1</v>
      </c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9"/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16" t="str">
        <f aca="false">IF(Basisdaten!Q24="X","B1","XXXX")</f>
        <v>B1</v>
      </c>
      <c r="R24" s="16" t="str">
        <f aca="false">IF(Basisdaten!R24="X","B1","XXXX")</f>
        <v>B1</v>
      </c>
      <c r="S24" s="9"/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7" t="s">
        <v>22</v>
      </c>
    </row>
    <row r="25" customFormat="false" ht="13.8" hidden="false" customHeight="fals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9"/>
      <c r="H25" s="16" t="str">
        <f aca="false">IF(Basisdaten!H25="X","B1","XXXX")</f>
        <v>B1</v>
      </c>
      <c r="I25" s="16" t="str">
        <f aca="false">IF(Basisdaten!I25="X","B1","XXXX")</f>
        <v>B1</v>
      </c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9"/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16" t="str">
        <f aca="false">IF(Basisdaten!Q25="X","B1","XXXX")</f>
        <v>B1</v>
      </c>
      <c r="R25" s="16" t="str">
        <f aca="false">IF(Basisdaten!R25="X","B1","XXXX")</f>
        <v>B1</v>
      </c>
      <c r="S25" s="9"/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7"/>
    </row>
    <row r="26" customFormat="false" ht="13.8" hidden="false" customHeight="fals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9"/>
      <c r="H26" s="16" t="str">
        <f aca="false">IF(Basisdaten!H26="X","B1","XXXX")</f>
        <v>B1</v>
      </c>
      <c r="I26" s="16" t="str">
        <f aca="false">IF(Basisdaten!I26="X","B1","XXXX")</f>
        <v>B1</v>
      </c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9"/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16" t="str">
        <f aca="false">IF(Basisdaten!Q26="X","B1","XXXX")</f>
        <v>B1</v>
      </c>
      <c r="R26" s="16" t="str">
        <f aca="false">IF(Basisdaten!R26="X","B1","XXXX")</f>
        <v>B1</v>
      </c>
      <c r="S26" s="9"/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7"/>
    </row>
    <row r="27" customFormat="false" ht="13.8" hidden="false" customHeight="fals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9"/>
      <c r="H27" s="16" t="str">
        <f aca="false">IF(Basisdaten!H27="X","B1","XXXX")</f>
        <v>B1</v>
      </c>
      <c r="I27" s="16" t="str">
        <f aca="false">IF(Basisdaten!I27="X","B1","XXXX")</f>
        <v>B1</v>
      </c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9"/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16" t="str">
        <f aca="false">IF(Basisdaten!Q27="X","B1","XXXX")</f>
        <v>B1</v>
      </c>
      <c r="R27" s="16" t="str">
        <f aca="false">IF(Basisdaten!R27="X","B1","XXXX")</f>
        <v>B1</v>
      </c>
      <c r="S27" s="9"/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7"/>
    </row>
    <row r="28" customFormat="false" ht="13.8" hidden="false" customHeight="fals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9"/>
      <c r="H28" s="16" t="str">
        <f aca="false">IF(Basisdaten!H28="X","B1","XXXX")</f>
        <v>B1</v>
      </c>
      <c r="I28" s="16" t="str">
        <f aca="false">IF(Basisdaten!I28="X","B1","XXXX")</f>
        <v>B1</v>
      </c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9"/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16" t="str">
        <f aca="false">IF(Basisdaten!Q28="X","B1","XXXX")</f>
        <v>B1</v>
      </c>
      <c r="R28" s="16" t="str">
        <f aca="false">IF(Basisdaten!R28="X","B1","XXXX")</f>
        <v>B1</v>
      </c>
      <c r="S28" s="9"/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7"/>
    </row>
    <row r="29" customFormat="false" ht="13.8" hidden="false" customHeight="false" outlineLevel="0" collapsed="false">
      <c r="A29" s="7"/>
      <c r="B29" s="16" t="str">
        <f aca="false">IF(Basisdaten!B29="X","B1","XXXX")</f>
        <v>B1</v>
      </c>
      <c r="C29" s="16" t="str">
        <f aca="false">IF(Basisdaten!C29="X","B1","XXXX")</f>
        <v>B1</v>
      </c>
      <c r="D29" s="16" t="str">
        <f aca="false">IF(Basisdaten!D29="X","B1","XXXX")</f>
        <v>B1</v>
      </c>
      <c r="E29" s="16" t="str">
        <f aca="false">IF(Basisdaten!E29="X","B1","XXXX")</f>
        <v>B1</v>
      </c>
      <c r="F29" s="16" t="str">
        <f aca="false">IF(Basisdaten!F29="X","B1","XXXX")</f>
        <v>B1</v>
      </c>
      <c r="G29" s="9"/>
      <c r="H29" s="16" t="str">
        <f aca="false">IF(Basisdaten!H29="X","B1","XXXX")</f>
        <v>B1</v>
      </c>
      <c r="I29" s="16" t="str">
        <f aca="false">IF(Basisdaten!I29="X","B1","XXXX")</f>
        <v>B1</v>
      </c>
      <c r="J29" s="16" t="str">
        <f aca="false">IF(Basisdaten!J29="X","B1","XXXX")</f>
        <v>B1</v>
      </c>
      <c r="K29" s="16" t="str">
        <f aca="false">IF(Basisdaten!K29="X","B1","XXXX")</f>
        <v>B1</v>
      </c>
      <c r="L29" s="16" t="str">
        <f aca="false">IF(Basisdaten!L29="X","B1","XXXX")</f>
        <v>B1</v>
      </c>
      <c r="M29" s="9"/>
      <c r="N29" s="16" t="str">
        <f aca="false">IF(Basisdaten!N29="X","B1","XXXX")</f>
        <v>B1</v>
      </c>
      <c r="O29" s="16" t="str">
        <f aca="false">IF(Basisdaten!O29="X","B1","XXXX")</f>
        <v>B1</v>
      </c>
      <c r="P29" s="16" t="str">
        <f aca="false">IF(Basisdaten!P29="X","B1","XXXX")</f>
        <v>B1</v>
      </c>
      <c r="Q29" s="16" t="str">
        <f aca="false">IF(Basisdaten!Q29="X","B1","XXXX")</f>
        <v>B1</v>
      </c>
      <c r="R29" s="16" t="str">
        <f aca="false">IF(Basisdaten!R29="X","B1","XXXX")</f>
        <v>B1</v>
      </c>
      <c r="S29" s="9"/>
      <c r="T29" s="16" t="str">
        <f aca="false">IF(Basisdaten!T29="X","B1","XXXX")</f>
        <v>B1</v>
      </c>
      <c r="U29" s="16" t="str">
        <f aca="false">IF(Basisdaten!U29="X","B1","XXXX")</f>
        <v>B1</v>
      </c>
      <c r="V29" s="16" t="str">
        <f aca="false">IF(Basisdaten!V29="X","B1","XXXX")</f>
        <v>B1</v>
      </c>
      <c r="W29" s="16" t="str">
        <f aca="false">IF(Basisdaten!W29="X","B1","XXXX")</f>
        <v>B1</v>
      </c>
      <c r="X29" s="16" t="str">
        <f aca="false">IF(Basisdaten!X29="X","B1","XXXX")</f>
        <v>B1</v>
      </c>
      <c r="Y29" s="7"/>
    </row>
    <row r="30" customFormat="false" ht="13.8" hidden="false" customHeight="false" outlineLevel="0" collapsed="false">
      <c r="A30" s="7"/>
      <c r="B30" s="5" t="str">
        <f aca="false">Basisdaten!B30</f>
        <v>Puffer</v>
      </c>
      <c r="C30" s="5" t="str">
        <f aca="false">Basisdaten!C30</f>
        <v>1A</v>
      </c>
      <c r="D30" s="5" t="str">
        <f aca="false">Basisdaten!D30</f>
        <v>1B</v>
      </c>
      <c r="E30" s="5" t="str">
        <f aca="false">Basisdaten!E30</f>
        <v>1C</v>
      </c>
      <c r="F30" s="5" t="str">
        <f aca="false">Basisdaten!F30</f>
        <v>1D</v>
      </c>
      <c r="G30" s="5"/>
      <c r="H30" s="5" t="str">
        <f aca="false">Basisdaten!H30</f>
        <v>Puffer</v>
      </c>
      <c r="I30" s="5" t="str">
        <f aca="false">Basisdaten!I30</f>
        <v>2A</v>
      </c>
      <c r="J30" s="5" t="str">
        <f aca="false">Basisdaten!J30</f>
        <v>2B</v>
      </c>
      <c r="K30" s="5" t="str">
        <f aca="false">Basisdaten!K30</f>
        <v>2C</v>
      </c>
      <c r="L30" s="5" t="str">
        <f aca="false">Basisdaten!L30</f>
        <v>2D</v>
      </c>
      <c r="M30" s="5"/>
      <c r="N30" s="5" t="str">
        <f aca="false">Basisdaten!N30</f>
        <v>Puffer</v>
      </c>
      <c r="O30" s="5" t="str">
        <f aca="false">Basisdaten!O30</f>
        <v>3A</v>
      </c>
      <c r="P30" s="5" t="str">
        <f aca="false">Basisdaten!P30</f>
        <v>3B</v>
      </c>
      <c r="Q30" s="5" t="str">
        <f aca="false">Basisdaten!Q30</f>
        <v>3C</v>
      </c>
      <c r="R30" s="5" t="str">
        <f aca="false">Basisdaten!R30</f>
        <v>3D</v>
      </c>
      <c r="S30" s="5"/>
      <c r="T30" s="5" t="str">
        <f aca="false">Basisdaten!T30</f>
        <v>Puffer</v>
      </c>
      <c r="U30" s="5" t="str">
        <f aca="false">Basisdaten!U30</f>
        <v>4A</v>
      </c>
      <c r="V30" s="5" t="str">
        <f aca="false">Basisdaten!V30</f>
        <v>4B</v>
      </c>
      <c r="W30" s="5" t="str">
        <f aca="false">Basisdaten!W30</f>
        <v>4C</v>
      </c>
      <c r="X30" s="5" t="str">
        <f aca="false">Basisdaten!X30</f>
        <v>4D</v>
      </c>
      <c r="Y30" s="7"/>
    </row>
    <row r="31" customFormat="false" ht="13.8" hidden="false" customHeight="false" outlineLevel="0" collapsed="false">
      <c r="A31" s="7" t="s">
        <v>23</v>
      </c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9"/>
      <c r="H31" s="16" t="str">
        <f aca="false">IF(Basisdaten!H31="X","B1","XXXX")</f>
        <v>B1</v>
      </c>
      <c r="I31" s="16" t="str">
        <f aca="false">IF(Basisdaten!I31="X","B1","XXXX")</f>
        <v>B1</v>
      </c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9"/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16" t="str">
        <f aca="false">IF(Basisdaten!Q31="X","B1","XXXX")</f>
        <v>B1</v>
      </c>
      <c r="R31" s="16" t="str">
        <f aca="false">IF(Basisdaten!R31="X","B1","XXXX")</f>
        <v>B1</v>
      </c>
      <c r="S31" s="9"/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7" t="s">
        <v>23</v>
      </c>
    </row>
    <row r="32" customFormat="false" ht="13.8" hidden="false" customHeight="fals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9"/>
      <c r="H32" s="16" t="str">
        <f aca="false">IF(Basisdaten!H32="X","B1","XXXX")</f>
        <v>B1</v>
      </c>
      <c r="I32" s="16" t="str">
        <f aca="false">IF(Basisdaten!I32="X","B1","XXXX")</f>
        <v>B1</v>
      </c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9"/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16" t="str">
        <f aca="false">IF(Basisdaten!Q32="X","B1","XXXX")</f>
        <v>B1</v>
      </c>
      <c r="R32" s="16" t="str">
        <f aca="false">IF(Basisdaten!R32="X","B1","XXXX")</f>
        <v>B1</v>
      </c>
      <c r="S32" s="9"/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7"/>
    </row>
    <row r="33" customFormat="false" ht="13.8" hidden="false" customHeight="fals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9"/>
      <c r="H33" s="16" t="str">
        <f aca="false">IF(Basisdaten!H33="X","B1","XXXX")</f>
        <v>B1</v>
      </c>
      <c r="I33" s="16" t="str">
        <f aca="false">IF(Basisdaten!I33="X","B1","XXXX")</f>
        <v>B1</v>
      </c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9"/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16" t="str">
        <f aca="false">IF(Basisdaten!Q33="X","B1","XXXX")</f>
        <v>B1</v>
      </c>
      <c r="R33" s="16" t="str">
        <f aca="false">IF(Basisdaten!R33="X","B1","XXXX")</f>
        <v>B1</v>
      </c>
      <c r="S33" s="9"/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7"/>
    </row>
    <row r="34" customFormat="false" ht="13.8" hidden="false" customHeight="fals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9"/>
      <c r="H34" s="16" t="str">
        <f aca="false">IF(Basisdaten!H34="X","B1","XXXX")</f>
        <v>B1</v>
      </c>
      <c r="I34" s="16" t="str">
        <f aca="false">IF(Basisdaten!I34="X","B1","XXXX")</f>
        <v>B1</v>
      </c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9"/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16" t="str">
        <f aca="false">IF(Basisdaten!Q34="X","B1","XXXX")</f>
        <v>B1</v>
      </c>
      <c r="R34" s="16" t="str">
        <f aca="false">IF(Basisdaten!R34="X","B1","XXXX")</f>
        <v>B1</v>
      </c>
      <c r="S34" s="9"/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7"/>
    </row>
    <row r="35" customFormat="false" ht="13.8" hidden="false" customHeight="fals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9"/>
      <c r="H35" s="16" t="str">
        <f aca="false">IF(Basisdaten!H35="X","B1","XXXX")</f>
        <v>B1</v>
      </c>
      <c r="I35" s="16" t="str">
        <f aca="false">IF(Basisdaten!I35="X","B1","XXXX")</f>
        <v>B1</v>
      </c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9"/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16" t="str">
        <f aca="false">IF(Basisdaten!Q35="X","B1","XXXX")</f>
        <v>B1</v>
      </c>
      <c r="R35" s="16" t="str">
        <f aca="false">IF(Basisdaten!R35="X","B1","XXXX")</f>
        <v>B1</v>
      </c>
      <c r="S35" s="9"/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7"/>
    </row>
    <row r="36" customFormat="false" ht="13.8" hidden="false" customHeight="fals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9"/>
      <c r="H36" s="16" t="str">
        <f aca="false">IF(Basisdaten!H36="X","B1","XXXX")</f>
        <v>B1</v>
      </c>
      <c r="I36" s="16" t="str">
        <f aca="false">IF(Basisdaten!I36="X","B1","XXXX")</f>
        <v>B1</v>
      </c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9"/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16" t="str">
        <f aca="false">IF(Basisdaten!Q36="X","B1","XXXX")</f>
        <v>B1</v>
      </c>
      <c r="R36" s="16" t="str">
        <f aca="false">IF(Basisdaten!R36="X","B1","XXXX")</f>
        <v>B1</v>
      </c>
      <c r="S36" s="9"/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7"/>
    </row>
    <row r="37" customFormat="false" ht="13.8" hidden="false" customHeight="false" outlineLevel="0" collapsed="false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9" customFormat="false" ht="13.8" hidden="false" customHeight="false" outlineLevel="0" collapsed="false">
      <c r="D39" s="17" t="s">
        <v>32</v>
      </c>
      <c r="E39" s="17"/>
      <c r="F39" s="17"/>
      <c r="G39" s="17"/>
      <c r="H39" s="17"/>
      <c r="I39" s="17"/>
      <c r="J39" s="17"/>
      <c r="K39" s="17"/>
      <c r="L39" s="17"/>
    </row>
    <row r="41" customFormat="false" ht="13.8" hidden="false" customHeight="false" outlineLevel="0" collapsed="false">
      <c r="D41" s="18" t="s">
        <v>33</v>
      </c>
      <c r="E41" s="18"/>
      <c r="F41" s="18"/>
      <c r="G41" s="18"/>
      <c r="H41" s="18"/>
      <c r="I41" s="18"/>
      <c r="J41" s="18"/>
      <c r="K41" s="18"/>
      <c r="L41" s="19" t="n">
        <f aca="false">SUM(L42:L47)</f>
        <v>600</v>
      </c>
    </row>
    <row r="42" customFormat="false" ht="13.8" hidden="false" customHeight="false" outlineLevel="0" collapsed="false">
      <c r="D42" s="20" t="s">
        <v>34</v>
      </c>
      <c r="E42" s="20"/>
      <c r="F42" s="20"/>
      <c r="G42" s="20"/>
      <c r="H42" s="20"/>
      <c r="I42" s="20"/>
      <c r="J42" s="20"/>
      <c r="K42" s="20"/>
      <c r="L42" s="21" t="n">
        <f aca="false">COUNTIF($B$3:$X$36,"B1")</f>
        <v>600</v>
      </c>
    </row>
    <row r="43" customFormat="false" ht="13.8" hidden="false" customHeight="false" outlineLevel="0" collapsed="false">
      <c r="D43" s="18" t="s">
        <v>35</v>
      </c>
      <c r="E43" s="18"/>
      <c r="F43" s="18"/>
      <c r="G43" s="18"/>
      <c r="H43" s="18"/>
      <c r="I43" s="18"/>
      <c r="J43" s="18"/>
      <c r="K43" s="18"/>
      <c r="L43" s="19" t="n">
        <f aca="false">COUNTIF($B$3:$X$36,"B2")</f>
        <v>0</v>
      </c>
    </row>
    <row r="44" customFormat="false" ht="13.8" hidden="false" customHeight="false" outlineLevel="0" collapsed="false">
      <c r="D44" s="20" t="s">
        <v>36</v>
      </c>
      <c r="E44" s="20"/>
      <c r="F44" s="20"/>
      <c r="G44" s="20"/>
      <c r="H44" s="20"/>
      <c r="I44" s="20"/>
      <c r="J44" s="20"/>
      <c r="K44" s="20"/>
      <c r="L44" s="21" t="n">
        <f aca="false">COUNTIF($B$3:$X$36,"M1")</f>
        <v>0</v>
      </c>
    </row>
    <row r="45" customFormat="false" ht="13.8" hidden="false" customHeight="false" outlineLevel="0" collapsed="false">
      <c r="D45" s="18" t="s">
        <v>37</v>
      </c>
      <c r="E45" s="18"/>
      <c r="F45" s="18"/>
      <c r="G45" s="18"/>
      <c r="H45" s="18"/>
      <c r="I45" s="18"/>
      <c r="J45" s="18"/>
      <c r="K45" s="18"/>
      <c r="L45" s="19" t="n">
        <f aca="false">COUNTIF($B$3:$X$36,"M2")</f>
        <v>0</v>
      </c>
    </row>
    <row r="46" customFormat="false" ht="13.8" hidden="false" customHeight="false" outlineLevel="0" collapsed="false">
      <c r="D46" s="20" t="s">
        <v>38</v>
      </c>
      <c r="E46" s="20"/>
      <c r="F46" s="20"/>
      <c r="G46" s="20"/>
      <c r="H46" s="20"/>
      <c r="I46" s="20"/>
      <c r="J46" s="20"/>
      <c r="K46" s="20"/>
      <c r="L46" s="21" t="n">
        <f aca="false">COUNTIF($B$3:$X$36,"DIST")</f>
        <v>0</v>
      </c>
    </row>
    <row r="47" customFormat="false" ht="13.8" hidden="false" customHeight="false" outlineLevel="0" collapsed="false">
      <c r="D47" s="18" t="s">
        <v>39</v>
      </c>
      <c r="E47" s="18"/>
      <c r="F47" s="18"/>
      <c r="G47" s="18"/>
      <c r="H47" s="18"/>
      <c r="I47" s="18"/>
      <c r="J47" s="18"/>
      <c r="K47" s="18"/>
      <c r="L47" s="19" t="n">
        <f aca="false">COUNTIF($B$3:$X$36,"AUS")</f>
        <v>0</v>
      </c>
    </row>
  </sheetData>
  <mergeCells count="19">
    <mergeCell ref="B1:C1"/>
    <mergeCell ref="A3:A8"/>
    <mergeCell ref="Y3:Y8"/>
    <mergeCell ref="A10:A15"/>
    <mergeCell ref="Y10:Y15"/>
    <mergeCell ref="A17:A22"/>
    <mergeCell ref="Y17:Y22"/>
    <mergeCell ref="A24:A30"/>
    <mergeCell ref="Y24:Y30"/>
    <mergeCell ref="A31:A36"/>
    <mergeCell ref="Y31:Y36"/>
    <mergeCell ref="D39:L39"/>
    <mergeCell ref="D41:K41"/>
    <mergeCell ref="D42:K42"/>
    <mergeCell ref="D43:K43"/>
    <mergeCell ref="D44:K44"/>
    <mergeCell ref="D45:K45"/>
    <mergeCell ref="D46:K46"/>
    <mergeCell ref="D47:K47"/>
  </mergeCells>
  <conditionalFormatting sqref="B17:F22 B10:F15 B3:F8 H3:L8 H10:L15 N10:R15 N3:R8 T3:X8 T10:X15">
    <cfRule type="cellIs" priority="2" operator="equal" aboveAverage="0" equalAverage="0" bottom="0" percent="0" rank="0" text="" dxfId="1">
      <formula>"XXXX"</formula>
    </cfRule>
  </conditionalFormatting>
  <conditionalFormatting sqref="N24:R29">
    <cfRule type="cellIs" priority="3" operator="equal" aboveAverage="0" equalAverage="0" bottom="0" percent="0" rank="0" text="" dxfId="2">
      <formula>"XXXX"</formula>
    </cfRule>
  </conditionalFormatting>
  <conditionalFormatting sqref="T24:X29">
    <cfRule type="cellIs" priority="4" operator="equal" aboveAverage="0" equalAverage="0" bottom="0" percent="0" rank="0" text="" dxfId="3">
      <formula>"XXXX"</formula>
    </cfRule>
  </conditionalFormatting>
  <conditionalFormatting sqref="B31:F36">
    <cfRule type="cellIs" priority="5" operator="equal" aboveAverage="0" equalAverage="0" bottom="0" percent="0" rank="0" text="" dxfId="4">
      <formula>"XXXX"</formula>
    </cfRule>
  </conditionalFormatting>
  <conditionalFormatting sqref="H31:L36">
    <cfRule type="cellIs" priority="6" operator="equal" aboveAverage="0" equalAverage="0" bottom="0" percent="0" rank="0" text="" dxfId="5">
      <formula>"XXXX"</formula>
    </cfRule>
  </conditionalFormatting>
  <conditionalFormatting sqref="N31:R36">
    <cfRule type="cellIs" priority="7" operator="equal" aboveAverage="0" equalAverage="0" bottom="0" percent="0" rank="0" text="" dxfId="6">
      <formula>"XXXX"</formula>
    </cfRule>
  </conditionalFormatting>
  <conditionalFormatting sqref="T31:X36">
    <cfRule type="cellIs" priority="8" operator="equal" aboveAverage="0" equalAverage="0" bottom="0" percent="0" rank="0" text="" dxfId="7">
      <formula>"XXXX"</formula>
    </cfRule>
  </conditionalFormatting>
  <conditionalFormatting sqref="H17:L22">
    <cfRule type="cellIs" priority="9" operator="equal" aboveAverage="0" equalAverage="0" bottom="0" percent="0" rank="0" text="" dxfId="8">
      <formula>"XXXX"</formula>
    </cfRule>
  </conditionalFormatting>
  <conditionalFormatting sqref="N17:R22">
    <cfRule type="cellIs" priority="10" operator="equal" aboveAverage="0" equalAverage="0" bottom="0" percent="0" rank="0" text="" dxfId="9">
      <formula>"XXXX"</formula>
    </cfRule>
  </conditionalFormatting>
  <conditionalFormatting sqref="T17:X22">
    <cfRule type="cellIs" priority="11" operator="equal" aboveAverage="0" equalAverage="0" bottom="0" percent="0" rank="0" text="" dxfId="10">
      <formula>"XXXX"</formula>
    </cfRule>
  </conditionalFormatting>
  <conditionalFormatting sqref="B24:F29">
    <cfRule type="cellIs" priority="12" operator="equal" aboveAverage="0" equalAverage="0" bottom="0" percent="0" rank="0" text="" dxfId="11">
      <formula>"XXXX"</formula>
    </cfRule>
  </conditionalFormatting>
  <conditionalFormatting sqref="H24:L29">
    <cfRule type="cellIs" priority="13" operator="equal" aboveAverage="0" equalAverage="0" bottom="0" percent="0" rank="0" text="" dxfId="12">
      <formula>"XXXX"</formula>
    </cfRule>
  </conditionalFormatting>
  <dataValidations count="2">
    <dataValidation allowBlank="true" errorStyle="stop" operator="between" showDropDown="false" showErrorMessage="true" showInputMessage="true" sqref="G17:G22 G24:G29 G31:G36" type="list">
      <formula1>"B1,B2,M1,M2,AUS,XXXX"</formula1>
      <formula2>0</formula2>
    </dataValidation>
    <dataValidation allowBlank="true" errorStyle="stop" operator="between" showDropDown="false" showErrorMessage="false" showInputMessage="true" sqref="B3:F8 H3:L8 N3:R8 T3:X8 B10:F15 H10:L15 N10:R15 T10:X15 B17:F22 H17:L22 N17:R22 T17:X22 B24:F29 H24:L29 N24:R29 T24:X29 B31:F36 H31:L36 N31:R36 T31:X3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4" t="s">
        <v>26</v>
      </c>
      <c r="C1" s="14"/>
      <c r="D1" s="15" t="s">
        <v>42</v>
      </c>
      <c r="E1" s="4" t="s">
        <v>28</v>
      </c>
      <c r="F1" s="15" t="s">
        <v>43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7" t="s">
        <v>18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9"/>
      <c r="H3" s="16" t="str">
        <f aca="false">IF(Basisdaten!H3="X","B1","XXXX")</f>
        <v>B1</v>
      </c>
      <c r="I3" s="16" t="str">
        <f aca="false">IF(Basisdaten!I3="X","B1","XXXX")</f>
        <v>B1</v>
      </c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9"/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16" t="str">
        <f aca="false">IF(Basisdaten!Q3="X","B1","XXXX")</f>
        <v>B1</v>
      </c>
      <c r="R3" s="16" t="str">
        <f aca="false">IF(Basisdaten!R3="X","B1","XXXX")</f>
        <v>B1</v>
      </c>
      <c r="S3" s="9"/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7" t="s">
        <v>18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9"/>
      <c r="H4" s="16" t="str">
        <f aca="false">IF(Basisdaten!H4="X","B1","XXXX")</f>
        <v>B1</v>
      </c>
      <c r="I4" s="16" t="str">
        <f aca="false">IF(Basisdaten!I4="X","B1","XXXX")</f>
        <v>B1</v>
      </c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9"/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16" t="str">
        <f aca="false">IF(Basisdaten!Q4="X","B1","XXXX")</f>
        <v>B1</v>
      </c>
      <c r="R4" s="16" t="str">
        <f aca="false">IF(Basisdaten!R4="X","B1","XXXX")</f>
        <v>B1</v>
      </c>
      <c r="S4" s="9"/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9"/>
      <c r="H5" s="16" t="str">
        <f aca="false">IF(Basisdaten!H5="X","B1","XXXX")</f>
        <v>B1</v>
      </c>
      <c r="I5" s="16" t="str">
        <f aca="false">IF(Basisdaten!I5="X","B1","XXXX")</f>
        <v>B1</v>
      </c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9"/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16" t="str">
        <f aca="false">IF(Basisdaten!Q5="X","B1","XXXX")</f>
        <v>B1</v>
      </c>
      <c r="R5" s="16" t="str">
        <f aca="false">IF(Basisdaten!R5="X","B1","XXXX")</f>
        <v>B1</v>
      </c>
      <c r="S5" s="9"/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9"/>
      <c r="H6" s="16" t="str">
        <f aca="false">IF(Basisdaten!H6="X","B1","XXXX")</f>
        <v>B1</v>
      </c>
      <c r="I6" s="16" t="str">
        <f aca="false">IF(Basisdaten!I6="X","B1","XXXX")</f>
        <v>B1</v>
      </c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9"/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16" t="str">
        <f aca="false">IF(Basisdaten!Q6="X","B1","XXXX")</f>
        <v>B1</v>
      </c>
      <c r="R6" s="16" t="str">
        <f aca="false">IF(Basisdaten!R6="X","B1","XXXX")</f>
        <v>B1</v>
      </c>
      <c r="S6" s="9"/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9"/>
      <c r="H7" s="16" t="str">
        <f aca="false">IF(Basisdaten!H7="X","B1","XXXX")</f>
        <v>B1</v>
      </c>
      <c r="I7" s="16" t="str">
        <f aca="false">IF(Basisdaten!I7="X","B1","XXXX")</f>
        <v>B1</v>
      </c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9"/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16" t="str">
        <f aca="false">IF(Basisdaten!Q7="X","B1","XXXX")</f>
        <v>B1</v>
      </c>
      <c r="R7" s="16" t="str">
        <f aca="false">IF(Basisdaten!R7="X","B1","XXXX")</f>
        <v>B1</v>
      </c>
      <c r="S7" s="9"/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9"/>
      <c r="H8" s="16" t="str">
        <f aca="false">IF(Basisdaten!H8="X","B1","XXXX")</f>
        <v>B1</v>
      </c>
      <c r="I8" s="16" t="str">
        <f aca="false">IF(Basisdaten!I8="X","B1","XXXX")</f>
        <v>B1</v>
      </c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9"/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16" t="str">
        <f aca="false">IF(Basisdaten!Q8="X","B1","XXXX")</f>
        <v>B1</v>
      </c>
      <c r="R8" s="16" t="str">
        <f aca="false">IF(Basisdaten!R8="X","B1","XXXX")</f>
        <v>B1</v>
      </c>
      <c r="S8" s="9"/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7"/>
    </row>
    <row r="9" customFormat="false" ht="13.8" hidden="false" customHeight="false" outlineLevel="0" collapsed="false">
      <c r="A9" s="10"/>
      <c r="B9" s="5" t="str">
        <f aca="false">Basisdaten!B9</f>
        <v>Puffer</v>
      </c>
      <c r="C9" s="5" t="str">
        <f aca="false">Basisdaten!C9</f>
        <v>1A</v>
      </c>
      <c r="D9" s="5" t="str">
        <f aca="false">Basisdaten!D9</f>
        <v>1B</v>
      </c>
      <c r="E9" s="5" t="str">
        <f aca="false">Basisdaten!E9</f>
        <v>1C</v>
      </c>
      <c r="F9" s="5" t="str">
        <f aca="false">Basisdaten!F9</f>
        <v>1D</v>
      </c>
      <c r="G9" s="5"/>
      <c r="H9" s="5" t="str">
        <f aca="false">Basisdaten!H9</f>
        <v>Puffer</v>
      </c>
      <c r="I9" s="5" t="str">
        <f aca="false">Basisdaten!I9</f>
        <v>2A</v>
      </c>
      <c r="J9" s="5" t="str">
        <f aca="false">Basisdaten!J9</f>
        <v>2B</v>
      </c>
      <c r="K9" s="5" t="str">
        <f aca="false">Basisdaten!K9</f>
        <v>2C</v>
      </c>
      <c r="L9" s="5" t="str">
        <f aca="false">Basisdaten!L9</f>
        <v>2D</v>
      </c>
      <c r="M9" s="5"/>
      <c r="N9" s="5" t="str">
        <f aca="false">Basisdaten!N9</f>
        <v>Puffer</v>
      </c>
      <c r="O9" s="5" t="str">
        <f aca="false">Basisdaten!O9</f>
        <v>3A</v>
      </c>
      <c r="P9" s="5" t="str">
        <f aca="false">Basisdaten!P9</f>
        <v>3B</v>
      </c>
      <c r="Q9" s="5" t="str">
        <f aca="false">Basisdaten!Q9</f>
        <v>3C</v>
      </c>
      <c r="R9" s="5" t="str">
        <f aca="false">Basisdaten!R9</f>
        <v>3D</v>
      </c>
      <c r="S9" s="5"/>
      <c r="T9" s="5" t="str">
        <f aca="false">Basisdaten!T9</f>
        <v>Puffer</v>
      </c>
      <c r="U9" s="5" t="str">
        <f aca="false">Basisdaten!U9</f>
        <v>4A</v>
      </c>
      <c r="V9" s="5" t="str">
        <f aca="false">Basisdaten!V9</f>
        <v>4B</v>
      </c>
      <c r="W9" s="5" t="str">
        <f aca="false">Basisdaten!W9</f>
        <v>4C</v>
      </c>
      <c r="X9" s="5" t="str">
        <f aca="false">Basisdaten!X9</f>
        <v>4D</v>
      </c>
      <c r="Y9" s="10"/>
    </row>
    <row r="10" customFormat="false" ht="15" hidden="false" customHeight="true" outlineLevel="0" collapsed="false">
      <c r="A10" s="7" t="s">
        <v>20</v>
      </c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9"/>
      <c r="H10" s="16" t="str">
        <f aca="false">IF(Basisdaten!H10="X","B1","XXXX")</f>
        <v>B1</v>
      </c>
      <c r="I10" s="16" t="str">
        <f aca="false">IF(Basisdaten!I10="X","B1","XXXX")</f>
        <v>B1</v>
      </c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9"/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16" t="str">
        <f aca="false">IF(Basisdaten!Q10="X","B1","XXXX")</f>
        <v>B1</v>
      </c>
      <c r="R10" s="16" t="str">
        <f aca="false">IF(Basisdaten!R10="X","B1","XXXX")</f>
        <v>B1</v>
      </c>
      <c r="S10" s="9"/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7" t="s">
        <v>20</v>
      </c>
    </row>
    <row r="11" customFormat="false" ht="15" hidden="false" customHeight="true" outlineLevel="0" collapsed="false">
      <c r="A11" s="7"/>
      <c r="B11" s="16" t="str">
        <f aca="false">IF(Basisdaten!B11="X","B1","XXXX")</f>
        <v>B1</v>
      </c>
      <c r="C11" s="16" t="str">
        <f aca="false">IF(Basisdaten!C11="X","B1","XXXX")</f>
        <v>B1</v>
      </c>
      <c r="D11" s="16" t="str">
        <f aca="false">IF(Basisdaten!D11="X","B1","XXXX")</f>
        <v>B1</v>
      </c>
      <c r="E11" s="16" t="str">
        <f aca="false">IF(Basisdaten!E11="X","B1","XXXX")</f>
        <v>B1</v>
      </c>
      <c r="F11" s="16" t="str">
        <f aca="false">IF(Basisdaten!F11="X","B1","XXXX")</f>
        <v>B1</v>
      </c>
      <c r="G11" s="9"/>
      <c r="H11" s="16" t="str">
        <f aca="false">IF(Basisdaten!H11="X","B1","XXXX")</f>
        <v>B1</v>
      </c>
      <c r="I11" s="16" t="str">
        <f aca="false">IF(Basisdaten!I11="X","B1","XXXX")</f>
        <v>B1</v>
      </c>
      <c r="J11" s="16" t="str">
        <f aca="false">IF(Basisdaten!J11="X","B1","XXXX")</f>
        <v>B1</v>
      </c>
      <c r="K11" s="16" t="str">
        <f aca="false">IF(Basisdaten!K11="X","B1","XXXX")</f>
        <v>B1</v>
      </c>
      <c r="L11" s="16" t="str">
        <f aca="false">IF(Basisdaten!L11="X","B1","XXXX")</f>
        <v>B1</v>
      </c>
      <c r="M11" s="9"/>
      <c r="N11" s="16" t="str">
        <f aca="false">IF(Basisdaten!N11="X","B1","XXXX")</f>
        <v>B1</v>
      </c>
      <c r="O11" s="16" t="str">
        <f aca="false">IF(Basisdaten!O11="X","B1","XXXX")</f>
        <v>B1</v>
      </c>
      <c r="P11" s="16" t="str">
        <f aca="false">IF(Basisdaten!P11="X","B1","XXXX")</f>
        <v>B1</v>
      </c>
      <c r="Q11" s="16" t="str">
        <f aca="false">IF(Basisdaten!Q11="X","B1","XXXX")</f>
        <v>B1</v>
      </c>
      <c r="R11" s="16" t="str">
        <f aca="false">IF(Basisdaten!R11="X","B1","XXXX")</f>
        <v>B1</v>
      </c>
      <c r="S11" s="9"/>
      <c r="T11" s="16" t="str">
        <f aca="false">IF(Basisdaten!T11="X","B1","XXXX")</f>
        <v>B1</v>
      </c>
      <c r="U11" s="16" t="str">
        <f aca="false">IF(Basisdaten!U11="X","B1","XXXX")</f>
        <v>B1</v>
      </c>
      <c r="V11" s="16" t="str">
        <f aca="false">IF(Basisdaten!V11="X","B1","XXXX")</f>
        <v>B1</v>
      </c>
      <c r="W11" s="16" t="str">
        <f aca="false">IF(Basisdaten!W11="X","B1","XXXX")</f>
        <v>B1</v>
      </c>
      <c r="X11" s="16" t="str">
        <f aca="false">IF(Basisdaten!X11="X","B1","XXXX")</f>
        <v>B1</v>
      </c>
      <c r="Y11" s="7"/>
    </row>
    <row r="12" customFormat="false" ht="15" hidden="false" customHeight="true" outlineLevel="0" collapsed="false">
      <c r="A12" s="7"/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9"/>
      <c r="H12" s="16" t="str">
        <f aca="false">IF(Basisdaten!H12="X","B1","XXXX")</f>
        <v>B1</v>
      </c>
      <c r="I12" s="16" t="str">
        <f aca="false">IF(Basisdaten!I12="X","B1","XXXX")</f>
        <v>B1</v>
      </c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9"/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16" t="str">
        <f aca="false">IF(Basisdaten!Q12="X","B1","XXXX")</f>
        <v>B1</v>
      </c>
      <c r="R12" s="16" t="str">
        <f aca="false">IF(Basisdaten!R12="X","B1","XXXX")</f>
        <v>B1</v>
      </c>
      <c r="S12" s="9"/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7"/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9"/>
      <c r="H13" s="16" t="str">
        <f aca="false">IF(Basisdaten!H13="X","B1","XXXX")</f>
        <v>B1</v>
      </c>
      <c r="I13" s="16" t="str">
        <f aca="false">IF(Basisdaten!I13="X","B1","XXXX")</f>
        <v>B1</v>
      </c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9"/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16" t="str">
        <f aca="false">IF(Basisdaten!Q13="X","B1","XXXX")</f>
        <v>B1</v>
      </c>
      <c r="R13" s="16" t="str">
        <f aca="false">IF(Basisdaten!R13="X","B1","XXXX")</f>
        <v>B1</v>
      </c>
      <c r="S13" s="9"/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9"/>
      <c r="H14" s="16" t="str">
        <f aca="false">IF(Basisdaten!H14="X","B1","XXXX")</f>
        <v>B1</v>
      </c>
      <c r="I14" s="16" t="str">
        <f aca="false">IF(Basisdaten!I14="X","B1","XXXX")</f>
        <v>B1</v>
      </c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9"/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16" t="str">
        <f aca="false">IF(Basisdaten!Q14="X","B1","XXXX")</f>
        <v>B1</v>
      </c>
      <c r="R14" s="16" t="str">
        <f aca="false">IF(Basisdaten!R14="X","B1","XXXX")</f>
        <v>B1</v>
      </c>
      <c r="S14" s="9"/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9"/>
      <c r="H15" s="16" t="str">
        <f aca="false">IF(Basisdaten!H15="X","B1","XXXX")</f>
        <v>B1</v>
      </c>
      <c r="I15" s="16" t="str">
        <f aca="false">IF(Basisdaten!I15="X","B1","XXXX")</f>
        <v>B1</v>
      </c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9"/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16" t="str">
        <f aca="false">IF(Basisdaten!Q15="X","B1","XXXX")</f>
        <v>B1</v>
      </c>
      <c r="R15" s="16" t="str">
        <f aca="false">IF(Basisdaten!R15="X","B1","XXXX")</f>
        <v>B1</v>
      </c>
      <c r="S15" s="9"/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7"/>
    </row>
    <row r="16" customFormat="false" ht="13.8" hidden="false" customHeight="false" outlineLevel="0" collapsed="false">
      <c r="A16" s="10"/>
      <c r="B16" s="5" t="str">
        <f aca="false">Basisdaten!B16</f>
        <v>Puffer</v>
      </c>
      <c r="C16" s="5" t="str">
        <f aca="false">Basisdaten!C16</f>
        <v>1A</v>
      </c>
      <c r="D16" s="5" t="str">
        <f aca="false">Basisdaten!D16</f>
        <v>1B</v>
      </c>
      <c r="E16" s="5" t="str">
        <f aca="false">Basisdaten!E16</f>
        <v>1C</v>
      </c>
      <c r="F16" s="5" t="str">
        <f aca="false">Basisdaten!F16</f>
        <v>1D</v>
      </c>
      <c r="G16" s="5"/>
      <c r="H16" s="5" t="str">
        <f aca="false">Basisdaten!H16</f>
        <v>Puffer</v>
      </c>
      <c r="I16" s="5" t="str">
        <f aca="false">Basisdaten!I16</f>
        <v>2A</v>
      </c>
      <c r="J16" s="5" t="str">
        <f aca="false">Basisdaten!J16</f>
        <v>2B</v>
      </c>
      <c r="K16" s="5" t="str">
        <f aca="false">Basisdaten!K16</f>
        <v>2C</v>
      </c>
      <c r="L16" s="5" t="str">
        <f aca="false">Basisdaten!L16</f>
        <v>2D</v>
      </c>
      <c r="M16" s="5"/>
      <c r="N16" s="5" t="str">
        <f aca="false">Basisdaten!N16</f>
        <v>Puffer</v>
      </c>
      <c r="O16" s="5" t="str">
        <f aca="false">Basisdaten!O16</f>
        <v>3A</v>
      </c>
      <c r="P16" s="5" t="str">
        <f aca="false">Basisdaten!P16</f>
        <v>3B</v>
      </c>
      <c r="Q16" s="5" t="str">
        <f aca="false">Basisdaten!Q16</f>
        <v>3C</v>
      </c>
      <c r="R16" s="5" t="str">
        <f aca="false">Basisdaten!R16</f>
        <v>3D</v>
      </c>
      <c r="S16" s="5"/>
      <c r="T16" s="5" t="str">
        <f aca="false">Basisdaten!T16</f>
        <v>Puffer</v>
      </c>
      <c r="U16" s="5" t="str">
        <f aca="false">Basisdaten!U16</f>
        <v>4A</v>
      </c>
      <c r="V16" s="5" t="str">
        <f aca="false">Basisdaten!V16</f>
        <v>4B</v>
      </c>
      <c r="W16" s="5" t="str">
        <f aca="false">Basisdaten!W16</f>
        <v>4C</v>
      </c>
      <c r="X16" s="5" t="str">
        <f aca="false">Basisdaten!X16</f>
        <v>4D</v>
      </c>
      <c r="Y16" s="10"/>
    </row>
    <row r="17" customFormat="false" ht="13.8" hidden="false" customHeight="false" outlineLevel="0" collapsed="false">
      <c r="A17" s="7" t="s">
        <v>21</v>
      </c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9"/>
      <c r="H17" s="16" t="str">
        <f aca="false">IF(Basisdaten!H17="X","B1","XXXX")</f>
        <v>B1</v>
      </c>
      <c r="I17" s="16" t="str">
        <f aca="false">IF(Basisdaten!I17="X","B1","XXXX")</f>
        <v>B1</v>
      </c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9"/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16" t="str">
        <f aca="false">IF(Basisdaten!Q17="X","B1","XXXX")</f>
        <v>B1</v>
      </c>
      <c r="R17" s="16" t="str">
        <f aca="false">IF(Basisdaten!R17="X","B1","XXXX")</f>
        <v>B1</v>
      </c>
      <c r="S17" s="9"/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7" t="s">
        <v>21</v>
      </c>
    </row>
    <row r="18" customFormat="false" ht="13.8" hidden="false" customHeight="fals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9"/>
      <c r="H18" s="16" t="str">
        <f aca="false">IF(Basisdaten!H18="X","B1","XXXX")</f>
        <v>B1</v>
      </c>
      <c r="I18" s="16" t="str">
        <f aca="false">IF(Basisdaten!I18="X","B1","XXXX")</f>
        <v>B1</v>
      </c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9"/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16" t="str">
        <f aca="false">IF(Basisdaten!Q18="X","B1","XXXX")</f>
        <v>B1</v>
      </c>
      <c r="R18" s="16" t="str">
        <f aca="false">IF(Basisdaten!R18="X","B1","XXXX")</f>
        <v>B1</v>
      </c>
      <c r="S18" s="9"/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7"/>
    </row>
    <row r="19" customFormat="false" ht="13.8" hidden="false" customHeight="fals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9"/>
      <c r="H19" s="16" t="str">
        <f aca="false">IF(Basisdaten!H19="X","B1","XXXX")</f>
        <v>B1</v>
      </c>
      <c r="I19" s="16" t="str">
        <f aca="false">IF(Basisdaten!I19="X","B1","XXXX")</f>
        <v>B1</v>
      </c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9"/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16" t="str">
        <f aca="false">IF(Basisdaten!Q19="X","B1","XXXX")</f>
        <v>B1</v>
      </c>
      <c r="R19" s="16" t="str">
        <f aca="false">IF(Basisdaten!R19="X","B1","XXXX")</f>
        <v>B1</v>
      </c>
      <c r="S19" s="9"/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7"/>
    </row>
    <row r="20" customFormat="false" ht="13.8" hidden="false" customHeight="false" outlineLevel="0" collapsed="false">
      <c r="A20" s="7"/>
      <c r="B20" s="16" t="str">
        <f aca="false">IF(Basisdaten!B20="X","B1","XXXX")</f>
        <v>B1</v>
      </c>
      <c r="C20" s="16" t="str">
        <f aca="false">IF(Basisdaten!C20="X","B1","XXXX")</f>
        <v>B1</v>
      </c>
      <c r="D20" s="16" t="str">
        <f aca="false">IF(Basisdaten!D20="X","B1","XXXX")</f>
        <v>B1</v>
      </c>
      <c r="E20" s="16" t="str">
        <f aca="false">IF(Basisdaten!E20="X","B1","XXXX")</f>
        <v>B1</v>
      </c>
      <c r="F20" s="16" t="str">
        <f aca="false">IF(Basisdaten!F20="X","B1","XXXX")</f>
        <v>B1</v>
      </c>
      <c r="G20" s="9"/>
      <c r="H20" s="16" t="str">
        <f aca="false">IF(Basisdaten!H20="X","B1","XXXX")</f>
        <v>B1</v>
      </c>
      <c r="I20" s="16" t="str">
        <f aca="false">IF(Basisdaten!I20="X","B1","XXXX")</f>
        <v>B1</v>
      </c>
      <c r="J20" s="16" t="str">
        <f aca="false">IF(Basisdaten!J20="X","B1","XXXX")</f>
        <v>B1</v>
      </c>
      <c r="K20" s="16" t="str">
        <f aca="false">IF(Basisdaten!K20="X","B1","XXXX")</f>
        <v>B1</v>
      </c>
      <c r="L20" s="16" t="str">
        <f aca="false">IF(Basisdaten!L20="X","B1","XXXX")</f>
        <v>B1</v>
      </c>
      <c r="M20" s="9"/>
      <c r="N20" s="16" t="str">
        <f aca="false">IF(Basisdaten!N20="X","B1","XXXX")</f>
        <v>B1</v>
      </c>
      <c r="O20" s="16" t="str">
        <f aca="false">IF(Basisdaten!O20="X","B1","XXXX")</f>
        <v>B1</v>
      </c>
      <c r="P20" s="16" t="str">
        <f aca="false">IF(Basisdaten!P20="X","B1","XXXX")</f>
        <v>B1</v>
      </c>
      <c r="Q20" s="16" t="str">
        <f aca="false">IF(Basisdaten!Q20="X","B1","XXXX")</f>
        <v>B1</v>
      </c>
      <c r="R20" s="16" t="str">
        <f aca="false">IF(Basisdaten!R20="X","B1","XXXX")</f>
        <v>B1</v>
      </c>
      <c r="S20" s="9"/>
      <c r="T20" s="16" t="str">
        <f aca="false">IF(Basisdaten!T20="X","B1","XXXX")</f>
        <v>B1</v>
      </c>
      <c r="U20" s="16" t="str">
        <f aca="false">IF(Basisdaten!U20="X","B1","XXXX")</f>
        <v>B1</v>
      </c>
      <c r="V20" s="16" t="str">
        <f aca="false">IF(Basisdaten!V20="X","B1","XXXX")</f>
        <v>B1</v>
      </c>
      <c r="W20" s="16" t="str">
        <f aca="false">IF(Basisdaten!W20="X","B1","XXXX")</f>
        <v>B1</v>
      </c>
      <c r="X20" s="16" t="str">
        <f aca="false">IF(Basisdaten!X20="X","B1","XXXX")</f>
        <v>B1</v>
      </c>
      <c r="Y20" s="7"/>
    </row>
    <row r="21" customFormat="false" ht="13.8" hidden="false" customHeight="false" outlineLevel="0" collapsed="false">
      <c r="A21" s="7"/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9"/>
      <c r="H21" s="16" t="str">
        <f aca="false">IF(Basisdaten!H21="X","B1","XXXX")</f>
        <v>B1</v>
      </c>
      <c r="I21" s="16" t="str">
        <f aca="false">IF(Basisdaten!I21="X","B1","XXXX")</f>
        <v>B1</v>
      </c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9"/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16" t="str">
        <f aca="false">IF(Basisdaten!Q21="X","B1","XXXX")</f>
        <v>B1</v>
      </c>
      <c r="R21" s="16" t="str">
        <f aca="false">IF(Basisdaten!R21="X","B1","XXXX")</f>
        <v>B1</v>
      </c>
      <c r="S21" s="9"/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7"/>
    </row>
    <row r="22" customFormat="false" ht="13.8" hidden="false" customHeight="fals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9"/>
      <c r="H22" s="16" t="str">
        <f aca="false">IF(Basisdaten!H22="X","B1","XXXX")</f>
        <v>B1</v>
      </c>
      <c r="I22" s="16" t="str">
        <f aca="false">IF(Basisdaten!I22="X","B1","XXXX")</f>
        <v>B1</v>
      </c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9"/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16" t="str">
        <f aca="false">IF(Basisdaten!Q22="X","B1","XXXX")</f>
        <v>B1</v>
      </c>
      <c r="R22" s="16" t="str">
        <f aca="false">IF(Basisdaten!R22="X","B1","XXXX")</f>
        <v>B1</v>
      </c>
      <c r="S22" s="9"/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7"/>
    </row>
    <row r="23" customFormat="false" ht="13.8" hidden="false" customHeight="false" outlineLevel="0" collapsed="false">
      <c r="A23" s="10"/>
      <c r="B23" s="5" t="str">
        <f aca="false">Basisdaten!B23</f>
        <v>Puffer</v>
      </c>
      <c r="C23" s="5" t="str">
        <f aca="false">Basisdaten!C23</f>
        <v>1A</v>
      </c>
      <c r="D23" s="5" t="str">
        <f aca="false">Basisdaten!D23</f>
        <v>1B</v>
      </c>
      <c r="E23" s="5" t="str">
        <f aca="false">Basisdaten!E23</f>
        <v>1C</v>
      </c>
      <c r="F23" s="5" t="str">
        <f aca="false">Basisdaten!F23</f>
        <v>1D</v>
      </c>
      <c r="G23" s="5"/>
      <c r="H23" s="5" t="str">
        <f aca="false">Basisdaten!H23</f>
        <v>Puffer</v>
      </c>
      <c r="I23" s="5" t="str">
        <f aca="false">Basisdaten!I23</f>
        <v>2A</v>
      </c>
      <c r="J23" s="5" t="str">
        <f aca="false">Basisdaten!J23</f>
        <v>2B</v>
      </c>
      <c r="K23" s="5" t="str">
        <f aca="false">Basisdaten!K23</f>
        <v>2C</v>
      </c>
      <c r="L23" s="5" t="str">
        <f aca="false">Basisdaten!L23</f>
        <v>2D</v>
      </c>
      <c r="M23" s="5"/>
      <c r="N23" s="5" t="str">
        <f aca="false">Basisdaten!N23</f>
        <v>Puffer</v>
      </c>
      <c r="O23" s="5" t="str">
        <f aca="false">Basisdaten!O23</f>
        <v>3A</v>
      </c>
      <c r="P23" s="5" t="str">
        <f aca="false">Basisdaten!P23</f>
        <v>3B</v>
      </c>
      <c r="Q23" s="5" t="str">
        <f aca="false">Basisdaten!Q23</f>
        <v>3C</v>
      </c>
      <c r="R23" s="5" t="str">
        <f aca="false">Basisdaten!R23</f>
        <v>3D</v>
      </c>
      <c r="S23" s="5"/>
      <c r="T23" s="5" t="str">
        <f aca="false">Basisdaten!T23</f>
        <v>Puffer</v>
      </c>
      <c r="U23" s="5" t="str">
        <f aca="false">Basisdaten!U23</f>
        <v>4A</v>
      </c>
      <c r="V23" s="5" t="str">
        <f aca="false">Basisdaten!V23</f>
        <v>4B</v>
      </c>
      <c r="W23" s="5" t="str">
        <f aca="false">Basisdaten!W23</f>
        <v>4C</v>
      </c>
      <c r="X23" s="5" t="str">
        <f aca="false">Basisdaten!X23</f>
        <v>4D</v>
      </c>
      <c r="Y23" s="10"/>
    </row>
    <row r="24" customFormat="false" ht="13.8" hidden="false" customHeight="false" outlineLevel="0" collapsed="false">
      <c r="A24" s="7" t="s">
        <v>22</v>
      </c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9"/>
      <c r="H24" s="16" t="str">
        <f aca="false">IF(Basisdaten!H24="X","B1","XXXX")</f>
        <v>B1</v>
      </c>
      <c r="I24" s="16" t="str">
        <f aca="false">IF(Basisdaten!I24="X","B1","XXXX")</f>
        <v>B1</v>
      </c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9"/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16" t="str">
        <f aca="false">IF(Basisdaten!Q24="X","B1","XXXX")</f>
        <v>B1</v>
      </c>
      <c r="R24" s="16" t="str">
        <f aca="false">IF(Basisdaten!R24="X","B1","XXXX")</f>
        <v>B1</v>
      </c>
      <c r="S24" s="9"/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7" t="s">
        <v>22</v>
      </c>
    </row>
    <row r="25" customFormat="false" ht="13.8" hidden="false" customHeight="fals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9"/>
      <c r="H25" s="16" t="str">
        <f aca="false">IF(Basisdaten!H25="X","B1","XXXX")</f>
        <v>B1</v>
      </c>
      <c r="I25" s="16" t="str">
        <f aca="false">IF(Basisdaten!I25="X","B1","XXXX")</f>
        <v>B1</v>
      </c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9"/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16" t="str">
        <f aca="false">IF(Basisdaten!Q25="X","B1","XXXX")</f>
        <v>B1</v>
      </c>
      <c r="R25" s="16" t="str">
        <f aca="false">IF(Basisdaten!R25="X","B1","XXXX")</f>
        <v>B1</v>
      </c>
      <c r="S25" s="9"/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7"/>
    </row>
    <row r="26" customFormat="false" ht="13.8" hidden="false" customHeight="fals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9"/>
      <c r="H26" s="16" t="str">
        <f aca="false">IF(Basisdaten!H26="X","B1","XXXX")</f>
        <v>B1</v>
      </c>
      <c r="I26" s="16" t="str">
        <f aca="false">IF(Basisdaten!I26="X","B1","XXXX")</f>
        <v>B1</v>
      </c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9"/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16" t="str">
        <f aca="false">IF(Basisdaten!Q26="X","B1","XXXX")</f>
        <v>B1</v>
      </c>
      <c r="R26" s="16" t="str">
        <f aca="false">IF(Basisdaten!R26="X","B1","XXXX")</f>
        <v>B1</v>
      </c>
      <c r="S26" s="9"/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7"/>
    </row>
    <row r="27" customFormat="false" ht="13.8" hidden="false" customHeight="fals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9"/>
      <c r="H27" s="16" t="str">
        <f aca="false">IF(Basisdaten!H27="X","B1","XXXX")</f>
        <v>B1</v>
      </c>
      <c r="I27" s="16" t="str">
        <f aca="false">IF(Basisdaten!I27="X","B1","XXXX")</f>
        <v>B1</v>
      </c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9"/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16" t="str">
        <f aca="false">IF(Basisdaten!Q27="X","B1","XXXX")</f>
        <v>B1</v>
      </c>
      <c r="R27" s="16" t="str">
        <f aca="false">IF(Basisdaten!R27="X","B1","XXXX")</f>
        <v>B1</v>
      </c>
      <c r="S27" s="9"/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7"/>
    </row>
    <row r="28" customFormat="false" ht="13.8" hidden="false" customHeight="fals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9"/>
      <c r="H28" s="16" t="str">
        <f aca="false">IF(Basisdaten!H28="X","B1","XXXX")</f>
        <v>B1</v>
      </c>
      <c r="I28" s="16" t="str">
        <f aca="false">IF(Basisdaten!I28="X","B1","XXXX")</f>
        <v>B1</v>
      </c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9"/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16" t="str">
        <f aca="false">IF(Basisdaten!Q28="X","B1","XXXX")</f>
        <v>B1</v>
      </c>
      <c r="R28" s="16" t="str">
        <f aca="false">IF(Basisdaten!R28="X","B1","XXXX")</f>
        <v>B1</v>
      </c>
      <c r="S28" s="9"/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7"/>
    </row>
    <row r="29" customFormat="false" ht="13.8" hidden="false" customHeight="false" outlineLevel="0" collapsed="false">
      <c r="A29" s="7"/>
      <c r="B29" s="16" t="str">
        <f aca="false">IF(Basisdaten!B29="X","B1","XXXX")</f>
        <v>B1</v>
      </c>
      <c r="C29" s="16" t="str">
        <f aca="false">IF(Basisdaten!C29="X","B1","XXXX")</f>
        <v>B1</v>
      </c>
      <c r="D29" s="16" t="str">
        <f aca="false">IF(Basisdaten!D29="X","B1","XXXX")</f>
        <v>B1</v>
      </c>
      <c r="E29" s="16" t="str">
        <f aca="false">IF(Basisdaten!E29="X","B1","XXXX")</f>
        <v>B1</v>
      </c>
      <c r="F29" s="16" t="str">
        <f aca="false">IF(Basisdaten!F29="X","B1","XXXX")</f>
        <v>B1</v>
      </c>
      <c r="G29" s="9"/>
      <c r="H29" s="16" t="str">
        <f aca="false">IF(Basisdaten!H29="X","B1","XXXX")</f>
        <v>B1</v>
      </c>
      <c r="I29" s="16" t="str">
        <f aca="false">IF(Basisdaten!I29="X","B1","XXXX")</f>
        <v>B1</v>
      </c>
      <c r="J29" s="16" t="str">
        <f aca="false">IF(Basisdaten!J29="X","B1","XXXX")</f>
        <v>B1</v>
      </c>
      <c r="K29" s="16" t="str">
        <f aca="false">IF(Basisdaten!K29="X","B1","XXXX")</f>
        <v>B1</v>
      </c>
      <c r="L29" s="16" t="str">
        <f aca="false">IF(Basisdaten!L29="X","B1","XXXX")</f>
        <v>B1</v>
      </c>
      <c r="M29" s="9"/>
      <c r="N29" s="16" t="str">
        <f aca="false">IF(Basisdaten!N29="X","B1","XXXX")</f>
        <v>B1</v>
      </c>
      <c r="O29" s="16" t="str">
        <f aca="false">IF(Basisdaten!O29="X","B1","XXXX")</f>
        <v>B1</v>
      </c>
      <c r="P29" s="16" t="str">
        <f aca="false">IF(Basisdaten!P29="X","B1","XXXX")</f>
        <v>B1</v>
      </c>
      <c r="Q29" s="16" t="str">
        <f aca="false">IF(Basisdaten!Q29="X","B1","XXXX")</f>
        <v>B1</v>
      </c>
      <c r="R29" s="16" t="str">
        <f aca="false">IF(Basisdaten!R29="X","B1","XXXX")</f>
        <v>B1</v>
      </c>
      <c r="S29" s="9"/>
      <c r="T29" s="16" t="str">
        <f aca="false">IF(Basisdaten!T29="X","B1","XXXX")</f>
        <v>B1</v>
      </c>
      <c r="U29" s="16" t="str">
        <f aca="false">IF(Basisdaten!U29="X","B1","XXXX")</f>
        <v>B1</v>
      </c>
      <c r="V29" s="16" t="str">
        <f aca="false">IF(Basisdaten!V29="X","B1","XXXX")</f>
        <v>B1</v>
      </c>
      <c r="W29" s="16" t="str">
        <f aca="false">IF(Basisdaten!W29="X","B1","XXXX")</f>
        <v>B1</v>
      </c>
      <c r="X29" s="16" t="str">
        <f aca="false">IF(Basisdaten!X29="X","B1","XXXX")</f>
        <v>B1</v>
      </c>
      <c r="Y29" s="7"/>
    </row>
    <row r="30" customFormat="false" ht="13.8" hidden="false" customHeight="false" outlineLevel="0" collapsed="false">
      <c r="A30" s="7"/>
      <c r="B30" s="5" t="str">
        <f aca="false">Basisdaten!B30</f>
        <v>Puffer</v>
      </c>
      <c r="C30" s="5" t="str">
        <f aca="false">Basisdaten!C30</f>
        <v>1A</v>
      </c>
      <c r="D30" s="5" t="str">
        <f aca="false">Basisdaten!D30</f>
        <v>1B</v>
      </c>
      <c r="E30" s="5" t="str">
        <f aca="false">Basisdaten!E30</f>
        <v>1C</v>
      </c>
      <c r="F30" s="5" t="str">
        <f aca="false">Basisdaten!F30</f>
        <v>1D</v>
      </c>
      <c r="G30" s="5"/>
      <c r="H30" s="5" t="str">
        <f aca="false">Basisdaten!H30</f>
        <v>Puffer</v>
      </c>
      <c r="I30" s="5" t="str">
        <f aca="false">Basisdaten!I30</f>
        <v>2A</v>
      </c>
      <c r="J30" s="5" t="str">
        <f aca="false">Basisdaten!J30</f>
        <v>2B</v>
      </c>
      <c r="K30" s="5" t="str">
        <f aca="false">Basisdaten!K30</f>
        <v>2C</v>
      </c>
      <c r="L30" s="5" t="str">
        <f aca="false">Basisdaten!L30</f>
        <v>2D</v>
      </c>
      <c r="M30" s="5"/>
      <c r="N30" s="5" t="str">
        <f aca="false">Basisdaten!N30</f>
        <v>Puffer</v>
      </c>
      <c r="O30" s="5" t="str">
        <f aca="false">Basisdaten!O30</f>
        <v>3A</v>
      </c>
      <c r="P30" s="5" t="str">
        <f aca="false">Basisdaten!P30</f>
        <v>3B</v>
      </c>
      <c r="Q30" s="5" t="str">
        <f aca="false">Basisdaten!Q30</f>
        <v>3C</v>
      </c>
      <c r="R30" s="5" t="str">
        <f aca="false">Basisdaten!R30</f>
        <v>3D</v>
      </c>
      <c r="S30" s="5"/>
      <c r="T30" s="5" t="str">
        <f aca="false">Basisdaten!T30</f>
        <v>Puffer</v>
      </c>
      <c r="U30" s="5" t="str">
        <f aca="false">Basisdaten!U30</f>
        <v>4A</v>
      </c>
      <c r="V30" s="5" t="str">
        <f aca="false">Basisdaten!V30</f>
        <v>4B</v>
      </c>
      <c r="W30" s="5" t="str">
        <f aca="false">Basisdaten!W30</f>
        <v>4C</v>
      </c>
      <c r="X30" s="5" t="str">
        <f aca="false">Basisdaten!X30</f>
        <v>4D</v>
      </c>
      <c r="Y30" s="7"/>
    </row>
    <row r="31" customFormat="false" ht="13.8" hidden="false" customHeight="false" outlineLevel="0" collapsed="false">
      <c r="A31" s="7" t="s">
        <v>23</v>
      </c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9"/>
      <c r="H31" s="16" t="str">
        <f aca="false">IF(Basisdaten!H31="X","B1","XXXX")</f>
        <v>B1</v>
      </c>
      <c r="I31" s="16" t="str">
        <f aca="false">IF(Basisdaten!I31="X","B1","XXXX")</f>
        <v>B1</v>
      </c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9"/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16" t="str">
        <f aca="false">IF(Basisdaten!Q31="X","B1","XXXX")</f>
        <v>B1</v>
      </c>
      <c r="R31" s="16" t="str">
        <f aca="false">IF(Basisdaten!R31="X","B1","XXXX")</f>
        <v>B1</v>
      </c>
      <c r="S31" s="9"/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7" t="s">
        <v>23</v>
      </c>
    </row>
    <row r="32" customFormat="false" ht="13.8" hidden="false" customHeight="fals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9"/>
      <c r="H32" s="16" t="str">
        <f aca="false">IF(Basisdaten!H32="X","B1","XXXX")</f>
        <v>B1</v>
      </c>
      <c r="I32" s="16" t="str">
        <f aca="false">IF(Basisdaten!I32="X","B1","XXXX")</f>
        <v>B1</v>
      </c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9"/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16" t="str">
        <f aca="false">IF(Basisdaten!Q32="X","B1","XXXX")</f>
        <v>B1</v>
      </c>
      <c r="R32" s="16" t="str">
        <f aca="false">IF(Basisdaten!R32="X","B1","XXXX")</f>
        <v>B1</v>
      </c>
      <c r="S32" s="9"/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7"/>
    </row>
    <row r="33" customFormat="false" ht="13.8" hidden="false" customHeight="fals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9"/>
      <c r="H33" s="16" t="str">
        <f aca="false">IF(Basisdaten!H33="X","B1","XXXX")</f>
        <v>B1</v>
      </c>
      <c r="I33" s="16" t="str">
        <f aca="false">IF(Basisdaten!I33="X","B1","XXXX")</f>
        <v>B1</v>
      </c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9"/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16" t="str">
        <f aca="false">IF(Basisdaten!Q33="X","B1","XXXX")</f>
        <v>B1</v>
      </c>
      <c r="R33" s="16" t="str">
        <f aca="false">IF(Basisdaten!R33="X","B1","XXXX")</f>
        <v>B1</v>
      </c>
      <c r="S33" s="9"/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7"/>
    </row>
    <row r="34" customFormat="false" ht="13.8" hidden="false" customHeight="fals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9"/>
      <c r="H34" s="16" t="str">
        <f aca="false">IF(Basisdaten!H34="X","B1","XXXX")</f>
        <v>B1</v>
      </c>
      <c r="I34" s="16" t="str">
        <f aca="false">IF(Basisdaten!I34="X","B1","XXXX")</f>
        <v>B1</v>
      </c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9"/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16" t="str">
        <f aca="false">IF(Basisdaten!Q34="X","B1","XXXX")</f>
        <v>B1</v>
      </c>
      <c r="R34" s="16" t="str">
        <f aca="false">IF(Basisdaten!R34="X","B1","XXXX")</f>
        <v>B1</v>
      </c>
      <c r="S34" s="9"/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7"/>
    </row>
    <row r="35" customFormat="false" ht="13.8" hidden="false" customHeight="fals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9"/>
      <c r="H35" s="16" t="str">
        <f aca="false">IF(Basisdaten!H35="X","B1","XXXX")</f>
        <v>B1</v>
      </c>
      <c r="I35" s="16" t="str">
        <f aca="false">IF(Basisdaten!I35="X","B1","XXXX")</f>
        <v>B1</v>
      </c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9"/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16" t="str">
        <f aca="false">IF(Basisdaten!Q35="X","B1","XXXX")</f>
        <v>B1</v>
      </c>
      <c r="R35" s="16" t="str">
        <f aca="false">IF(Basisdaten!R35="X","B1","XXXX")</f>
        <v>B1</v>
      </c>
      <c r="S35" s="9"/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7"/>
    </row>
    <row r="36" customFormat="false" ht="13.8" hidden="false" customHeight="fals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9"/>
      <c r="H36" s="16" t="str">
        <f aca="false">IF(Basisdaten!H36="X","B1","XXXX")</f>
        <v>B1</v>
      </c>
      <c r="I36" s="16" t="str">
        <f aca="false">IF(Basisdaten!I36="X","B1","XXXX")</f>
        <v>B1</v>
      </c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9"/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16" t="str">
        <f aca="false">IF(Basisdaten!Q36="X","B1","XXXX")</f>
        <v>B1</v>
      </c>
      <c r="R36" s="16" t="str">
        <f aca="false">IF(Basisdaten!R36="X","B1","XXXX")</f>
        <v>B1</v>
      </c>
      <c r="S36" s="9"/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7"/>
    </row>
    <row r="37" customFormat="false" ht="13.8" hidden="false" customHeight="false" outlineLevel="0" collapsed="false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9" customFormat="false" ht="13.8" hidden="false" customHeight="false" outlineLevel="0" collapsed="false">
      <c r="D39" s="17" t="s">
        <v>32</v>
      </c>
      <c r="E39" s="17"/>
      <c r="F39" s="17"/>
      <c r="G39" s="17"/>
      <c r="H39" s="17"/>
      <c r="I39" s="17"/>
      <c r="J39" s="17"/>
      <c r="K39" s="17"/>
      <c r="L39" s="17"/>
    </row>
    <row r="41" customFormat="false" ht="13.8" hidden="false" customHeight="false" outlineLevel="0" collapsed="false">
      <c r="D41" s="18" t="s">
        <v>33</v>
      </c>
      <c r="E41" s="18"/>
      <c r="F41" s="18"/>
      <c r="G41" s="18"/>
      <c r="H41" s="18"/>
      <c r="I41" s="18"/>
      <c r="J41" s="18"/>
      <c r="K41" s="18"/>
      <c r="L41" s="19" t="n">
        <f aca="false">SUM(L42:L47)</f>
        <v>600</v>
      </c>
    </row>
    <row r="42" customFormat="false" ht="13.8" hidden="false" customHeight="false" outlineLevel="0" collapsed="false">
      <c r="D42" s="20" t="s">
        <v>34</v>
      </c>
      <c r="E42" s="20"/>
      <c r="F42" s="20"/>
      <c r="G42" s="20"/>
      <c r="H42" s="20"/>
      <c r="I42" s="20"/>
      <c r="J42" s="20"/>
      <c r="K42" s="20"/>
      <c r="L42" s="21" t="n">
        <f aca="false">COUNTIF($B$3:$X$36,"B1")</f>
        <v>600</v>
      </c>
    </row>
    <row r="43" customFormat="false" ht="13.8" hidden="false" customHeight="false" outlineLevel="0" collapsed="false">
      <c r="D43" s="18" t="s">
        <v>35</v>
      </c>
      <c r="E43" s="18"/>
      <c r="F43" s="18"/>
      <c r="G43" s="18"/>
      <c r="H43" s="18"/>
      <c r="I43" s="18"/>
      <c r="J43" s="18"/>
      <c r="K43" s="18"/>
      <c r="L43" s="19" t="n">
        <f aca="false">COUNTIF($B$3:$X$36,"B2")</f>
        <v>0</v>
      </c>
    </row>
    <row r="44" customFormat="false" ht="13.8" hidden="false" customHeight="false" outlineLevel="0" collapsed="false">
      <c r="D44" s="20" t="s">
        <v>36</v>
      </c>
      <c r="E44" s="20"/>
      <c r="F44" s="20"/>
      <c r="G44" s="20"/>
      <c r="H44" s="20"/>
      <c r="I44" s="20"/>
      <c r="J44" s="20"/>
      <c r="K44" s="20"/>
      <c r="L44" s="21" t="n">
        <f aca="false">COUNTIF($B$3:$X$36,"M1")</f>
        <v>0</v>
      </c>
    </row>
    <row r="45" customFormat="false" ht="13.8" hidden="false" customHeight="false" outlineLevel="0" collapsed="false">
      <c r="D45" s="18" t="s">
        <v>37</v>
      </c>
      <c r="E45" s="18"/>
      <c r="F45" s="18"/>
      <c r="G45" s="18"/>
      <c r="H45" s="18"/>
      <c r="I45" s="18"/>
      <c r="J45" s="18"/>
      <c r="K45" s="18"/>
      <c r="L45" s="19" t="n">
        <f aca="false">COUNTIF($B$3:$X$36,"M2")</f>
        <v>0</v>
      </c>
    </row>
    <row r="46" customFormat="false" ht="13.8" hidden="false" customHeight="false" outlineLevel="0" collapsed="false">
      <c r="D46" s="20" t="s">
        <v>38</v>
      </c>
      <c r="E46" s="20"/>
      <c r="F46" s="20"/>
      <c r="G46" s="20"/>
      <c r="H46" s="20"/>
      <c r="I46" s="20"/>
      <c r="J46" s="20"/>
      <c r="K46" s="20"/>
      <c r="L46" s="21" t="n">
        <f aca="false">COUNTIF($B$3:$X$36,"DIST")</f>
        <v>0</v>
      </c>
    </row>
    <row r="47" customFormat="false" ht="13.8" hidden="false" customHeight="false" outlineLevel="0" collapsed="false">
      <c r="D47" s="18" t="s">
        <v>39</v>
      </c>
      <c r="E47" s="18"/>
      <c r="F47" s="18"/>
      <c r="G47" s="18"/>
      <c r="H47" s="18"/>
      <c r="I47" s="18"/>
      <c r="J47" s="18"/>
      <c r="K47" s="18"/>
      <c r="L47" s="19" t="n">
        <f aca="false">COUNTIF($B$3:$X$36,"AUS")</f>
        <v>0</v>
      </c>
    </row>
  </sheetData>
  <mergeCells count="19">
    <mergeCell ref="B1:C1"/>
    <mergeCell ref="A3:A8"/>
    <mergeCell ref="Y3:Y8"/>
    <mergeCell ref="A10:A15"/>
    <mergeCell ref="Y10:Y15"/>
    <mergeCell ref="A17:A22"/>
    <mergeCell ref="Y17:Y22"/>
    <mergeCell ref="A24:A30"/>
    <mergeCell ref="Y24:Y30"/>
    <mergeCell ref="A31:A36"/>
    <mergeCell ref="Y31:Y36"/>
    <mergeCell ref="D39:L39"/>
    <mergeCell ref="D41:K41"/>
    <mergeCell ref="D42:K42"/>
    <mergeCell ref="D43:K43"/>
    <mergeCell ref="D44:K44"/>
    <mergeCell ref="D45:K45"/>
    <mergeCell ref="D46:K46"/>
    <mergeCell ref="D47:K47"/>
  </mergeCells>
  <conditionalFormatting sqref="B17:F22 B10:F15 B3:F8 H3:L8 H10:L15 N10:R15 N3:R8 T3:X8 T10:X15">
    <cfRule type="cellIs" priority="2" operator="equal" aboveAverage="0" equalAverage="0" bottom="0" percent="0" rank="0" text="" dxfId="1">
      <formula>"XXXX"</formula>
    </cfRule>
  </conditionalFormatting>
  <conditionalFormatting sqref="N24:R29">
    <cfRule type="cellIs" priority="3" operator="equal" aboveAverage="0" equalAverage="0" bottom="0" percent="0" rank="0" text="" dxfId="2">
      <formula>"XXXX"</formula>
    </cfRule>
  </conditionalFormatting>
  <conditionalFormatting sqref="T24:X29">
    <cfRule type="cellIs" priority="4" operator="equal" aboveAverage="0" equalAverage="0" bottom="0" percent="0" rank="0" text="" dxfId="3">
      <formula>"XXXX"</formula>
    </cfRule>
  </conditionalFormatting>
  <conditionalFormatting sqref="B31:F36">
    <cfRule type="cellIs" priority="5" operator="equal" aboveAverage="0" equalAverage="0" bottom="0" percent="0" rank="0" text="" dxfId="4">
      <formula>"XXXX"</formula>
    </cfRule>
  </conditionalFormatting>
  <conditionalFormatting sqref="H31:L36">
    <cfRule type="cellIs" priority="6" operator="equal" aboveAverage="0" equalAverage="0" bottom="0" percent="0" rank="0" text="" dxfId="5">
      <formula>"XXXX"</formula>
    </cfRule>
  </conditionalFormatting>
  <conditionalFormatting sqref="N31:R36">
    <cfRule type="cellIs" priority="7" operator="equal" aboveAverage="0" equalAverage="0" bottom="0" percent="0" rank="0" text="" dxfId="6">
      <formula>"XXXX"</formula>
    </cfRule>
  </conditionalFormatting>
  <conditionalFormatting sqref="T31:X36">
    <cfRule type="cellIs" priority="8" operator="equal" aboveAverage="0" equalAverage="0" bottom="0" percent="0" rank="0" text="" dxfId="7">
      <formula>"XXXX"</formula>
    </cfRule>
  </conditionalFormatting>
  <conditionalFormatting sqref="H17:L22">
    <cfRule type="cellIs" priority="9" operator="equal" aboveAverage="0" equalAverage="0" bottom="0" percent="0" rank="0" text="" dxfId="8">
      <formula>"XXXX"</formula>
    </cfRule>
  </conditionalFormatting>
  <conditionalFormatting sqref="N17:R22">
    <cfRule type="cellIs" priority="10" operator="equal" aboveAverage="0" equalAverage="0" bottom="0" percent="0" rank="0" text="" dxfId="9">
      <formula>"XXXX"</formula>
    </cfRule>
  </conditionalFormatting>
  <conditionalFormatting sqref="T17:X22">
    <cfRule type="cellIs" priority="11" operator="equal" aboveAverage="0" equalAverage="0" bottom="0" percent="0" rank="0" text="" dxfId="10">
      <formula>"XXXX"</formula>
    </cfRule>
  </conditionalFormatting>
  <conditionalFormatting sqref="B24:F29">
    <cfRule type="cellIs" priority="12" operator="equal" aboveAverage="0" equalAverage="0" bottom="0" percent="0" rank="0" text="" dxfId="11">
      <formula>"XXXX"</formula>
    </cfRule>
  </conditionalFormatting>
  <conditionalFormatting sqref="H24:L29">
    <cfRule type="cellIs" priority="13" operator="equal" aboveAverage="0" equalAverage="0" bottom="0" percent="0" rank="0" text="" dxfId="12">
      <formula>"XXXX"</formula>
    </cfRule>
  </conditionalFormatting>
  <dataValidations count="2">
    <dataValidation allowBlank="true" errorStyle="stop" operator="between" showDropDown="false" showErrorMessage="true" showInputMessage="true" sqref="G17:G22 G24:G29 G31:G36" type="list">
      <formula1>"B1,B2,M1,M2,AUS,XXXX"</formula1>
      <formula2>0</formula2>
    </dataValidation>
    <dataValidation allowBlank="true" errorStyle="stop" operator="between" showDropDown="false" showErrorMessage="false" showInputMessage="true" sqref="B3:F8 H3:L8 N3:R8 T3:X8 B10:F15 H10:L15 N10:R15 T10:X15 B17:F22 H17:L22 N17:R22 T17:X22 B24:F29 H24:L29 N24:R29 T24:X29 B31:F36 H31:L36 N31:R36 T31:X3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4" t="s">
        <v>26</v>
      </c>
      <c r="C1" s="14"/>
      <c r="D1" s="15" t="s">
        <v>44</v>
      </c>
      <c r="E1" s="4" t="s">
        <v>28</v>
      </c>
      <c r="F1" s="15" t="s">
        <v>45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7" t="s">
        <v>18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9"/>
      <c r="H3" s="16" t="str">
        <f aca="false">IF(Basisdaten!H3="X","B1","XXXX")</f>
        <v>B1</v>
      </c>
      <c r="I3" s="16" t="str">
        <f aca="false">IF(Basisdaten!I3="X","B1","XXXX")</f>
        <v>B1</v>
      </c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9"/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16" t="str">
        <f aca="false">IF(Basisdaten!Q3="X","B1","XXXX")</f>
        <v>B1</v>
      </c>
      <c r="R3" s="16" t="str">
        <f aca="false">IF(Basisdaten!R3="X","B1","XXXX")</f>
        <v>B1</v>
      </c>
      <c r="S3" s="9"/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7" t="s">
        <v>18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9"/>
      <c r="H4" s="16" t="str">
        <f aca="false">IF(Basisdaten!H4="X","B1","XXXX")</f>
        <v>B1</v>
      </c>
      <c r="I4" s="16" t="str">
        <f aca="false">IF(Basisdaten!I4="X","B1","XXXX")</f>
        <v>B1</v>
      </c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9"/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16" t="str">
        <f aca="false">IF(Basisdaten!Q4="X","B1","XXXX")</f>
        <v>B1</v>
      </c>
      <c r="R4" s="16" t="str">
        <f aca="false">IF(Basisdaten!R4="X","B1","XXXX")</f>
        <v>B1</v>
      </c>
      <c r="S4" s="9"/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9"/>
      <c r="H5" s="16" t="str">
        <f aca="false">IF(Basisdaten!H5="X","B1","XXXX")</f>
        <v>B1</v>
      </c>
      <c r="I5" s="16" t="str">
        <f aca="false">IF(Basisdaten!I5="X","B1","XXXX")</f>
        <v>B1</v>
      </c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9"/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16" t="str">
        <f aca="false">IF(Basisdaten!Q5="X","B1","XXXX")</f>
        <v>B1</v>
      </c>
      <c r="R5" s="16" t="str">
        <f aca="false">IF(Basisdaten!R5="X","B1","XXXX")</f>
        <v>B1</v>
      </c>
      <c r="S5" s="9"/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9"/>
      <c r="H6" s="16" t="str">
        <f aca="false">IF(Basisdaten!H6="X","B1","XXXX")</f>
        <v>B1</v>
      </c>
      <c r="I6" s="16" t="str">
        <f aca="false">IF(Basisdaten!I6="X","B1","XXXX")</f>
        <v>B1</v>
      </c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9"/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16" t="str">
        <f aca="false">IF(Basisdaten!Q6="X","B1","XXXX")</f>
        <v>B1</v>
      </c>
      <c r="R6" s="16" t="str">
        <f aca="false">IF(Basisdaten!R6="X","B1","XXXX")</f>
        <v>B1</v>
      </c>
      <c r="S6" s="9"/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9"/>
      <c r="H7" s="16" t="str">
        <f aca="false">IF(Basisdaten!H7="X","B1","XXXX")</f>
        <v>B1</v>
      </c>
      <c r="I7" s="16" t="str">
        <f aca="false">IF(Basisdaten!I7="X","B1","XXXX")</f>
        <v>B1</v>
      </c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9"/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16" t="str">
        <f aca="false">IF(Basisdaten!Q7="X","B1","XXXX")</f>
        <v>B1</v>
      </c>
      <c r="R7" s="16" t="str">
        <f aca="false">IF(Basisdaten!R7="X","B1","XXXX")</f>
        <v>B1</v>
      </c>
      <c r="S7" s="9"/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9"/>
      <c r="H8" s="16" t="str">
        <f aca="false">IF(Basisdaten!H8="X","B1","XXXX")</f>
        <v>B1</v>
      </c>
      <c r="I8" s="16" t="str">
        <f aca="false">IF(Basisdaten!I8="X","B1","XXXX")</f>
        <v>B1</v>
      </c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9"/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16" t="str">
        <f aca="false">IF(Basisdaten!Q8="X","B1","XXXX")</f>
        <v>B1</v>
      </c>
      <c r="R8" s="16" t="str">
        <f aca="false">IF(Basisdaten!R8="X","B1","XXXX")</f>
        <v>B1</v>
      </c>
      <c r="S8" s="9"/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7"/>
    </row>
    <row r="9" customFormat="false" ht="13.8" hidden="false" customHeight="false" outlineLevel="0" collapsed="false">
      <c r="A9" s="10"/>
      <c r="B9" s="5" t="str">
        <f aca="false">Basisdaten!B9</f>
        <v>Puffer</v>
      </c>
      <c r="C9" s="5" t="str">
        <f aca="false">Basisdaten!C9</f>
        <v>1A</v>
      </c>
      <c r="D9" s="5" t="str">
        <f aca="false">Basisdaten!D9</f>
        <v>1B</v>
      </c>
      <c r="E9" s="5" t="str">
        <f aca="false">Basisdaten!E9</f>
        <v>1C</v>
      </c>
      <c r="F9" s="5" t="str">
        <f aca="false">Basisdaten!F9</f>
        <v>1D</v>
      </c>
      <c r="G9" s="5"/>
      <c r="H9" s="5" t="str">
        <f aca="false">Basisdaten!H9</f>
        <v>Puffer</v>
      </c>
      <c r="I9" s="5" t="str">
        <f aca="false">Basisdaten!I9</f>
        <v>2A</v>
      </c>
      <c r="J9" s="5" t="str">
        <f aca="false">Basisdaten!J9</f>
        <v>2B</v>
      </c>
      <c r="K9" s="5" t="str">
        <f aca="false">Basisdaten!K9</f>
        <v>2C</v>
      </c>
      <c r="L9" s="5" t="str">
        <f aca="false">Basisdaten!L9</f>
        <v>2D</v>
      </c>
      <c r="M9" s="5"/>
      <c r="N9" s="5" t="str">
        <f aca="false">Basisdaten!N9</f>
        <v>Puffer</v>
      </c>
      <c r="O9" s="5" t="str">
        <f aca="false">Basisdaten!O9</f>
        <v>3A</v>
      </c>
      <c r="P9" s="5" t="str">
        <f aca="false">Basisdaten!P9</f>
        <v>3B</v>
      </c>
      <c r="Q9" s="5" t="str">
        <f aca="false">Basisdaten!Q9</f>
        <v>3C</v>
      </c>
      <c r="R9" s="5" t="str">
        <f aca="false">Basisdaten!R9</f>
        <v>3D</v>
      </c>
      <c r="S9" s="5"/>
      <c r="T9" s="5" t="str">
        <f aca="false">Basisdaten!T9</f>
        <v>Puffer</v>
      </c>
      <c r="U9" s="5" t="str">
        <f aca="false">Basisdaten!U9</f>
        <v>4A</v>
      </c>
      <c r="V9" s="5" t="str">
        <f aca="false">Basisdaten!V9</f>
        <v>4B</v>
      </c>
      <c r="W9" s="5" t="str">
        <f aca="false">Basisdaten!W9</f>
        <v>4C</v>
      </c>
      <c r="X9" s="5" t="str">
        <f aca="false">Basisdaten!X9</f>
        <v>4D</v>
      </c>
      <c r="Y9" s="10"/>
    </row>
    <row r="10" customFormat="false" ht="15" hidden="false" customHeight="true" outlineLevel="0" collapsed="false">
      <c r="A10" s="7" t="s">
        <v>20</v>
      </c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9"/>
      <c r="H10" s="16" t="str">
        <f aca="false">IF(Basisdaten!H10="X","B1","XXXX")</f>
        <v>B1</v>
      </c>
      <c r="I10" s="16" t="str">
        <f aca="false">IF(Basisdaten!I10="X","B1","XXXX")</f>
        <v>B1</v>
      </c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9"/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16" t="str">
        <f aca="false">IF(Basisdaten!Q10="X","B1","XXXX")</f>
        <v>B1</v>
      </c>
      <c r="R10" s="16" t="str">
        <f aca="false">IF(Basisdaten!R10="X","B1","XXXX")</f>
        <v>B1</v>
      </c>
      <c r="S10" s="9"/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7" t="s">
        <v>20</v>
      </c>
    </row>
    <row r="11" customFormat="false" ht="15" hidden="false" customHeight="true" outlineLevel="0" collapsed="false">
      <c r="A11" s="7"/>
      <c r="B11" s="16" t="str">
        <f aca="false">IF(Basisdaten!B11="X","B1","XXXX")</f>
        <v>B1</v>
      </c>
      <c r="C11" s="16" t="str">
        <f aca="false">IF(Basisdaten!C11="X","B1","XXXX")</f>
        <v>B1</v>
      </c>
      <c r="D11" s="16" t="str">
        <f aca="false">IF(Basisdaten!D11="X","B1","XXXX")</f>
        <v>B1</v>
      </c>
      <c r="E11" s="16" t="str">
        <f aca="false">IF(Basisdaten!E11="X","B1","XXXX")</f>
        <v>B1</v>
      </c>
      <c r="F11" s="16" t="str">
        <f aca="false">IF(Basisdaten!F11="X","B1","XXXX")</f>
        <v>B1</v>
      </c>
      <c r="G11" s="9"/>
      <c r="H11" s="16" t="str">
        <f aca="false">IF(Basisdaten!H11="X","B1","XXXX")</f>
        <v>B1</v>
      </c>
      <c r="I11" s="16" t="str">
        <f aca="false">IF(Basisdaten!I11="X","B1","XXXX")</f>
        <v>B1</v>
      </c>
      <c r="J11" s="16" t="str">
        <f aca="false">IF(Basisdaten!J11="X","B1","XXXX")</f>
        <v>B1</v>
      </c>
      <c r="K11" s="16" t="str">
        <f aca="false">IF(Basisdaten!K11="X","B1","XXXX")</f>
        <v>B1</v>
      </c>
      <c r="L11" s="16" t="str">
        <f aca="false">IF(Basisdaten!L11="X","B1","XXXX")</f>
        <v>B1</v>
      </c>
      <c r="M11" s="9"/>
      <c r="N11" s="16" t="str">
        <f aca="false">IF(Basisdaten!N11="X","B1","XXXX")</f>
        <v>B1</v>
      </c>
      <c r="O11" s="16" t="str">
        <f aca="false">IF(Basisdaten!O11="X","B1","XXXX")</f>
        <v>B1</v>
      </c>
      <c r="P11" s="16" t="str">
        <f aca="false">IF(Basisdaten!P11="X","B1","XXXX")</f>
        <v>B1</v>
      </c>
      <c r="Q11" s="16" t="str">
        <f aca="false">IF(Basisdaten!Q11="X","B1","XXXX")</f>
        <v>B1</v>
      </c>
      <c r="R11" s="16" t="str">
        <f aca="false">IF(Basisdaten!R11="X","B1","XXXX")</f>
        <v>B1</v>
      </c>
      <c r="S11" s="9"/>
      <c r="T11" s="16" t="str">
        <f aca="false">IF(Basisdaten!T11="X","B1","XXXX")</f>
        <v>B1</v>
      </c>
      <c r="U11" s="16" t="str">
        <f aca="false">IF(Basisdaten!U11="X","B1","XXXX")</f>
        <v>B1</v>
      </c>
      <c r="V11" s="16" t="str">
        <f aca="false">IF(Basisdaten!V11="X","B1","XXXX")</f>
        <v>B1</v>
      </c>
      <c r="W11" s="16" t="str">
        <f aca="false">IF(Basisdaten!W11="X","B1","XXXX")</f>
        <v>B1</v>
      </c>
      <c r="X11" s="16" t="str">
        <f aca="false">IF(Basisdaten!X11="X","B1","XXXX")</f>
        <v>B1</v>
      </c>
      <c r="Y11" s="7"/>
    </row>
    <row r="12" customFormat="false" ht="15" hidden="false" customHeight="true" outlineLevel="0" collapsed="false">
      <c r="A12" s="7"/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9"/>
      <c r="H12" s="16" t="str">
        <f aca="false">IF(Basisdaten!H12="X","B1","XXXX")</f>
        <v>B1</v>
      </c>
      <c r="I12" s="16" t="str">
        <f aca="false">IF(Basisdaten!I12="X","B1","XXXX")</f>
        <v>B1</v>
      </c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9"/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16" t="str">
        <f aca="false">IF(Basisdaten!Q12="X","B1","XXXX")</f>
        <v>B1</v>
      </c>
      <c r="R12" s="16" t="str">
        <f aca="false">IF(Basisdaten!R12="X","B1","XXXX")</f>
        <v>B1</v>
      </c>
      <c r="S12" s="9"/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7"/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9"/>
      <c r="H13" s="16" t="str">
        <f aca="false">IF(Basisdaten!H13="X","B1","XXXX")</f>
        <v>B1</v>
      </c>
      <c r="I13" s="16" t="str">
        <f aca="false">IF(Basisdaten!I13="X","B1","XXXX")</f>
        <v>B1</v>
      </c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9"/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16" t="str">
        <f aca="false">IF(Basisdaten!Q13="X","B1","XXXX")</f>
        <v>B1</v>
      </c>
      <c r="R13" s="16" t="str">
        <f aca="false">IF(Basisdaten!R13="X","B1","XXXX")</f>
        <v>B1</v>
      </c>
      <c r="S13" s="9"/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9"/>
      <c r="H14" s="16" t="str">
        <f aca="false">IF(Basisdaten!H14="X","B1","XXXX")</f>
        <v>B1</v>
      </c>
      <c r="I14" s="16" t="str">
        <f aca="false">IF(Basisdaten!I14="X","B1","XXXX")</f>
        <v>B1</v>
      </c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9"/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16" t="str">
        <f aca="false">IF(Basisdaten!Q14="X","B1","XXXX")</f>
        <v>B1</v>
      </c>
      <c r="R14" s="16" t="str">
        <f aca="false">IF(Basisdaten!R14="X","B1","XXXX")</f>
        <v>B1</v>
      </c>
      <c r="S14" s="9"/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9"/>
      <c r="H15" s="16" t="str">
        <f aca="false">IF(Basisdaten!H15="X","B1","XXXX")</f>
        <v>B1</v>
      </c>
      <c r="I15" s="16" t="str">
        <f aca="false">IF(Basisdaten!I15="X","B1","XXXX")</f>
        <v>B1</v>
      </c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9"/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16" t="str">
        <f aca="false">IF(Basisdaten!Q15="X","B1","XXXX")</f>
        <v>B1</v>
      </c>
      <c r="R15" s="16" t="str">
        <f aca="false">IF(Basisdaten!R15="X","B1","XXXX")</f>
        <v>B1</v>
      </c>
      <c r="S15" s="9"/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7"/>
    </row>
    <row r="16" customFormat="false" ht="13.8" hidden="false" customHeight="false" outlineLevel="0" collapsed="false">
      <c r="A16" s="10"/>
      <c r="B16" s="5" t="str">
        <f aca="false">Basisdaten!B16</f>
        <v>Puffer</v>
      </c>
      <c r="C16" s="5" t="str">
        <f aca="false">Basisdaten!C16</f>
        <v>1A</v>
      </c>
      <c r="D16" s="5" t="str">
        <f aca="false">Basisdaten!D16</f>
        <v>1B</v>
      </c>
      <c r="E16" s="5" t="str">
        <f aca="false">Basisdaten!E16</f>
        <v>1C</v>
      </c>
      <c r="F16" s="5" t="str">
        <f aca="false">Basisdaten!F16</f>
        <v>1D</v>
      </c>
      <c r="G16" s="5"/>
      <c r="H16" s="5" t="str">
        <f aca="false">Basisdaten!H16</f>
        <v>Puffer</v>
      </c>
      <c r="I16" s="5" t="str">
        <f aca="false">Basisdaten!I16</f>
        <v>2A</v>
      </c>
      <c r="J16" s="5" t="str">
        <f aca="false">Basisdaten!J16</f>
        <v>2B</v>
      </c>
      <c r="K16" s="5" t="str">
        <f aca="false">Basisdaten!K16</f>
        <v>2C</v>
      </c>
      <c r="L16" s="5" t="str">
        <f aca="false">Basisdaten!L16</f>
        <v>2D</v>
      </c>
      <c r="M16" s="5"/>
      <c r="N16" s="5" t="str">
        <f aca="false">Basisdaten!N16</f>
        <v>Puffer</v>
      </c>
      <c r="O16" s="5" t="str">
        <f aca="false">Basisdaten!O16</f>
        <v>3A</v>
      </c>
      <c r="P16" s="5" t="str">
        <f aca="false">Basisdaten!P16</f>
        <v>3B</v>
      </c>
      <c r="Q16" s="5" t="str">
        <f aca="false">Basisdaten!Q16</f>
        <v>3C</v>
      </c>
      <c r="R16" s="5" t="str">
        <f aca="false">Basisdaten!R16</f>
        <v>3D</v>
      </c>
      <c r="S16" s="5"/>
      <c r="T16" s="5" t="str">
        <f aca="false">Basisdaten!T16</f>
        <v>Puffer</v>
      </c>
      <c r="U16" s="5" t="str">
        <f aca="false">Basisdaten!U16</f>
        <v>4A</v>
      </c>
      <c r="V16" s="5" t="str">
        <f aca="false">Basisdaten!V16</f>
        <v>4B</v>
      </c>
      <c r="W16" s="5" t="str">
        <f aca="false">Basisdaten!W16</f>
        <v>4C</v>
      </c>
      <c r="X16" s="5" t="str">
        <f aca="false">Basisdaten!X16</f>
        <v>4D</v>
      </c>
      <c r="Y16" s="10"/>
    </row>
    <row r="17" customFormat="false" ht="13.8" hidden="false" customHeight="false" outlineLevel="0" collapsed="false">
      <c r="A17" s="7" t="s">
        <v>21</v>
      </c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9"/>
      <c r="H17" s="16" t="str">
        <f aca="false">IF(Basisdaten!H17="X","B1","XXXX")</f>
        <v>B1</v>
      </c>
      <c r="I17" s="16" t="str">
        <f aca="false">IF(Basisdaten!I17="X","B1","XXXX")</f>
        <v>B1</v>
      </c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9"/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16" t="str">
        <f aca="false">IF(Basisdaten!Q17="X","B1","XXXX")</f>
        <v>B1</v>
      </c>
      <c r="R17" s="16" t="str">
        <f aca="false">IF(Basisdaten!R17="X","B1","XXXX")</f>
        <v>B1</v>
      </c>
      <c r="S17" s="9"/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7" t="s">
        <v>21</v>
      </c>
    </row>
    <row r="18" customFormat="false" ht="13.8" hidden="false" customHeight="fals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9"/>
      <c r="H18" s="16" t="str">
        <f aca="false">IF(Basisdaten!H18="X","B1","XXXX")</f>
        <v>B1</v>
      </c>
      <c r="I18" s="16" t="str">
        <f aca="false">IF(Basisdaten!I18="X","B1","XXXX")</f>
        <v>B1</v>
      </c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9"/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16" t="str">
        <f aca="false">IF(Basisdaten!Q18="X","B1","XXXX")</f>
        <v>B1</v>
      </c>
      <c r="R18" s="16" t="str">
        <f aca="false">IF(Basisdaten!R18="X","B1","XXXX")</f>
        <v>B1</v>
      </c>
      <c r="S18" s="9"/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7"/>
    </row>
    <row r="19" customFormat="false" ht="13.8" hidden="false" customHeight="fals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9"/>
      <c r="H19" s="16" t="str">
        <f aca="false">IF(Basisdaten!H19="X","B1","XXXX")</f>
        <v>B1</v>
      </c>
      <c r="I19" s="16" t="str">
        <f aca="false">IF(Basisdaten!I19="X","B1","XXXX")</f>
        <v>B1</v>
      </c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9"/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16" t="str">
        <f aca="false">IF(Basisdaten!Q19="X","B1","XXXX")</f>
        <v>B1</v>
      </c>
      <c r="R19" s="16" t="str">
        <f aca="false">IF(Basisdaten!R19="X","B1","XXXX")</f>
        <v>B1</v>
      </c>
      <c r="S19" s="9"/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7"/>
    </row>
    <row r="20" customFormat="false" ht="13.8" hidden="false" customHeight="false" outlineLevel="0" collapsed="false">
      <c r="A20" s="7"/>
      <c r="B20" s="16" t="str">
        <f aca="false">IF(Basisdaten!B20="X","B1","XXXX")</f>
        <v>B1</v>
      </c>
      <c r="C20" s="16" t="str">
        <f aca="false">IF(Basisdaten!C20="X","B1","XXXX")</f>
        <v>B1</v>
      </c>
      <c r="D20" s="16" t="str">
        <f aca="false">IF(Basisdaten!D20="X","B1","XXXX")</f>
        <v>B1</v>
      </c>
      <c r="E20" s="16" t="str">
        <f aca="false">IF(Basisdaten!E20="X","B1","XXXX")</f>
        <v>B1</v>
      </c>
      <c r="F20" s="16" t="str">
        <f aca="false">IF(Basisdaten!F20="X","B1","XXXX")</f>
        <v>B1</v>
      </c>
      <c r="G20" s="9"/>
      <c r="H20" s="16" t="str">
        <f aca="false">IF(Basisdaten!H20="X","B1","XXXX")</f>
        <v>B1</v>
      </c>
      <c r="I20" s="16" t="str">
        <f aca="false">IF(Basisdaten!I20="X","B1","XXXX")</f>
        <v>B1</v>
      </c>
      <c r="J20" s="16" t="str">
        <f aca="false">IF(Basisdaten!J20="X","B1","XXXX")</f>
        <v>B1</v>
      </c>
      <c r="K20" s="16" t="str">
        <f aca="false">IF(Basisdaten!K20="X","B1","XXXX")</f>
        <v>B1</v>
      </c>
      <c r="L20" s="16" t="str">
        <f aca="false">IF(Basisdaten!L20="X","B1","XXXX")</f>
        <v>B1</v>
      </c>
      <c r="M20" s="9"/>
      <c r="N20" s="16" t="str">
        <f aca="false">IF(Basisdaten!N20="X","B1","XXXX")</f>
        <v>B1</v>
      </c>
      <c r="O20" s="16" t="str">
        <f aca="false">IF(Basisdaten!O20="X","B1","XXXX")</f>
        <v>B1</v>
      </c>
      <c r="P20" s="16" t="str">
        <f aca="false">IF(Basisdaten!P20="X","B1","XXXX")</f>
        <v>B1</v>
      </c>
      <c r="Q20" s="16" t="str">
        <f aca="false">IF(Basisdaten!Q20="X","B1","XXXX")</f>
        <v>B1</v>
      </c>
      <c r="R20" s="16" t="str">
        <f aca="false">IF(Basisdaten!R20="X","B1","XXXX")</f>
        <v>B1</v>
      </c>
      <c r="S20" s="9"/>
      <c r="T20" s="16" t="str">
        <f aca="false">IF(Basisdaten!T20="X","B1","XXXX")</f>
        <v>B1</v>
      </c>
      <c r="U20" s="16" t="str">
        <f aca="false">IF(Basisdaten!U20="X","B1","XXXX")</f>
        <v>B1</v>
      </c>
      <c r="V20" s="16" t="str">
        <f aca="false">IF(Basisdaten!V20="X","B1","XXXX")</f>
        <v>B1</v>
      </c>
      <c r="W20" s="16" t="str">
        <f aca="false">IF(Basisdaten!W20="X","B1","XXXX")</f>
        <v>B1</v>
      </c>
      <c r="X20" s="16" t="str">
        <f aca="false">IF(Basisdaten!X20="X","B1","XXXX")</f>
        <v>B1</v>
      </c>
      <c r="Y20" s="7"/>
    </row>
    <row r="21" customFormat="false" ht="13.8" hidden="false" customHeight="false" outlineLevel="0" collapsed="false">
      <c r="A21" s="7"/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9"/>
      <c r="H21" s="16" t="str">
        <f aca="false">IF(Basisdaten!H21="X","B1","XXXX")</f>
        <v>B1</v>
      </c>
      <c r="I21" s="16" t="str">
        <f aca="false">IF(Basisdaten!I21="X","B1","XXXX")</f>
        <v>B1</v>
      </c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9"/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16" t="str">
        <f aca="false">IF(Basisdaten!Q21="X","B1","XXXX")</f>
        <v>B1</v>
      </c>
      <c r="R21" s="16" t="str">
        <f aca="false">IF(Basisdaten!R21="X","B1","XXXX")</f>
        <v>B1</v>
      </c>
      <c r="S21" s="9"/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7"/>
    </row>
    <row r="22" customFormat="false" ht="13.8" hidden="false" customHeight="fals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9"/>
      <c r="H22" s="16" t="str">
        <f aca="false">IF(Basisdaten!H22="X","B1","XXXX")</f>
        <v>B1</v>
      </c>
      <c r="I22" s="16" t="str">
        <f aca="false">IF(Basisdaten!I22="X","B1","XXXX")</f>
        <v>B1</v>
      </c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9"/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16" t="str">
        <f aca="false">IF(Basisdaten!Q22="X","B1","XXXX")</f>
        <v>B1</v>
      </c>
      <c r="R22" s="16" t="str">
        <f aca="false">IF(Basisdaten!R22="X","B1","XXXX")</f>
        <v>B1</v>
      </c>
      <c r="S22" s="9"/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7"/>
    </row>
    <row r="23" customFormat="false" ht="13.8" hidden="false" customHeight="false" outlineLevel="0" collapsed="false">
      <c r="A23" s="10"/>
      <c r="B23" s="5" t="str">
        <f aca="false">Basisdaten!B23</f>
        <v>Puffer</v>
      </c>
      <c r="C23" s="5" t="str">
        <f aca="false">Basisdaten!C23</f>
        <v>1A</v>
      </c>
      <c r="D23" s="5" t="str">
        <f aca="false">Basisdaten!D23</f>
        <v>1B</v>
      </c>
      <c r="E23" s="5" t="str">
        <f aca="false">Basisdaten!E23</f>
        <v>1C</v>
      </c>
      <c r="F23" s="5" t="str">
        <f aca="false">Basisdaten!F23</f>
        <v>1D</v>
      </c>
      <c r="G23" s="5"/>
      <c r="H23" s="5" t="str">
        <f aca="false">Basisdaten!H23</f>
        <v>Puffer</v>
      </c>
      <c r="I23" s="5" t="str">
        <f aca="false">Basisdaten!I23</f>
        <v>2A</v>
      </c>
      <c r="J23" s="5" t="str">
        <f aca="false">Basisdaten!J23</f>
        <v>2B</v>
      </c>
      <c r="K23" s="5" t="str">
        <f aca="false">Basisdaten!K23</f>
        <v>2C</v>
      </c>
      <c r="L23" s="5" t="str">
        <f aca="false">Basisdaten!L23</f>
        <v>2D</v>
      </c>
      <c r="M23" s="5"/>
      <c r="N23" s="5" t="str">
        <f aca="false">Basisdaten!N23</f>
        <v>Puffer</v>
      </c>
      <c r="O23" s="5" t="str">
        <f aca="false">Basisdaten!O23</f>
        <v>3A</v>
      </c>
      <c r="P23" s="5" t="str">
        <f aca="false">Basisdaten!P23</f>
        <v>3B</v>
      </c>
      <c r="Q23" s="5" t="str">
        <f aca="false">Basisdaten!Q23</f>
        <v>3C</v>
      </c>
      <c r="R23" s="5" t="str">
        <f aca="false">Basisdaten!R23</f>
        <v>3D</v>
      </c>
      <c r="S23" s="5"/>
      <c r="T23" s="5" t="str">
        <f aca="false">Basisdaten!T23</f>
        <v>Puffer</v>
      </c>
      <c r="U23" s="5" t="str">
        <f aca="false">Basisdaten!U23</f>
        <v>4A</v>
      </c>
      <c r="V23" s="5" t="str">
        <f aca="false">Basisdaten!V23</f>
        <v>4B</v>
      </c>
      <c r="W23" s="5" t="str">
        <f aca="false">Basisdaten!W23</f>
        <v>4C</v>
      </c>
      <c r="X23" s="5" t="str">
        <f aca="false">Basisdaten!X23</f>
        <v>4D</v>
      </c>
      <c r="Y23" s="10"/>
    </row>
    <row r="24" customFormat="false" ht="13.8" hidden="false" customHeight="false" outlineLevel="0" collapsed="false">
      <c r="A24" s="7" t="s">
        <v>22</v>
      </c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9"/>
      <c r="H24" s="16" t="str">
        <f aca="false">IF(Basisdaten!H24="X","B1","XXXX")</f>
        <v>B1</v>
      </c>
      <c r="I24" s="16" t="str">
        <f aca="false">IF(Basisdaten!I24="X","B1","XXXX")</f>
        <v>B1</v>
      </c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9"/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16" t="str">
        <f aca="false">IF(Basisdaten!Q24="X","B1","XXXX")</f>
        <v>B1</v>
      </c>
      <c r="R24" s="16" t="str">
        <f aca="false">IF(Basisdaten!R24="X","B1","XXXX")</f>
        <v>B1</v>
      </c>
      <c r="S24" s="9"/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7" t="s">
        <v>22</v>
      </c>
    </row>
    <row r="25" customFormat="false" ht="13.8" hidden="false" customHeight="fals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9"/>
      <c r="H25" s="16" t="str">
        <f aca="false">IF(Basisdaten!H25="X","B1","XXXX")</f>
        <v>B1</v>
      </c>
      <c r="I25" s="16" t="str">
        <f aca="false">IF(Basisdaten!I25="X","B1","XXXX")</f>
        <v>B1</v>
      </c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9"/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16" t="str">
        <f aca="false">IF(Basisdaten!Q25="X","B1","XXXX")</f>
        <v>B1</v>
      </c>
      <c r="R25" s="16" t="str">
        <f aca="false">IF(Basisdaten!R25="X","B1","XXXX")</f>
        <v>B1</v>
      </c>
      <c r="S25" s="9"/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7"/>
    </row>
    <row r="26" customFormat="false" ht="13.8" hidden="false" customHeight="fals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9"/>
      <c r="H26" s="16" t="str">
        <f aca="false">IF(Basisdaten!H26="X","B1","XXXX")</f>
        <v>B1</v>
      </c>
      <c r="I26" s="16" t="str">
        <f aca="false">IF(Basisdaten!I26="X","B1","XXXX")</f>
        <v>B1</v>
      </c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9"/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16" t="str">
        <f aca="false">IF(Basisdaten!Q26="X","B1","XXXX")</f>
        <v>B1</v>
      </c>
      <c r="R26" s="16" t="str">
        <f aca="false">IF(Basisdaten!R26="X","B1","XXXX")</f>
        <v>B1</v>
      </c>
      <c r="S26" s="9"/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7"/>
    </row>
    <row r="27" customFormat="false" ht="13.8" hidden="false" customHeight="fals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9"/>
      <c r="H27" s="16" t="str">
        <f aca="false">IF(Basisdaten!H27="X","B1","XXXX")</f>
        <v>B1</v>
      </c>
      <c r="I27" s="16" t="str">
        <f aca="false">IF(Basisdaten!I27="X","B1","XXXX")</f>
        <v>B1</v>
      </c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9"/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16" t="str">
        <f aca="false">IF(Basisdaten!Q27="X","B1","XXXX")</f>
        <v>B1</v>
      </c>
      <c r="R27" s="16" t="str">
        <f aca="false">IF(Basisdaten!R27="X","B1","XXXX")</f>
        <v>B1</v>
      </c>
      <c r="S27" s="9"/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7"/>
    </row>
    <row r="28" customFormat="false" ht="13.8" hidden="false" customHeight="fals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9"/>
      <c r="H28" s="16" t="str">
        <f aca="false">IF(Basisdaten!H28="X","B1","XXXX")</f>
        <v>B1</v>
      </c>
      <c r="I28" s="16" t="str">
        <f aca="false">IF(Basisdaten!I28="X","B1","XXXX")</f>
        <v>B1</v>
      </c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9"/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16" t="str">
        <f aca="false">IF(Basisdaten!Q28="X","B1","XXXX")</f>
        <v>B1</v>
      </c>
      <c r="R28" s="16" t="str">
        <f aca="false">IF(Basisdaten!R28="X","B1","XXXX")</f>
        <v>B1</v>
      </c>
      <c r="S28" s="9"/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7"/>
    </row>
    <row r="29" customFormat="false" ht="13.8" hidden="false" customHeight="false" outlineLevel="0" collapsed="false">
      <c r="A29" s="7"/>
      <c r="B29" s="16" t="str">
        <f aca="false">IF(Basisdaten!B29="X","B1","XXXX")</f>
        <v>B1</v>
      </c>
      <c r="C29" s="16" t="str">
        <f aca="false">IF(Basisdaten!C29="X","B1","XXXX")</f>
        <v>B1</v>
      </c>
      <c r="D29" s="16" t="str">
        <f aca="false">IF(Basisdaten!D29="X","B1","XXXX")</f>
        <v>B1</v>
      </c>
      <c r="E29" s="16" t="str">
        <f aca="false">IF(Basisdaten!E29="X","B1","XXXX")</f>
        <v>B1</v>
      </c>
      <c r="F29" s="16" t="str">
        <f aca="false">IF(Basisdaten!F29="X","B1","XXXX")</f>
        <v>B1</v>
      </c>
      <c r="G29" s="9"/>
      <c r="H29" s="16" t="str">
        <f aca="false">IF(Basisdaten!H29="X","B1","XXXX")</f>
        <v>B1</v>
      </c>
      <c r="I29" s="16" t="str">
        <f aca="false">IF(Basisdaten!I29="X","B1","XXXX")</f>
        <v>B1</v>
      </c>
      <c r="J29" s="16" t="str">
        <f aca="false">IF(Basisdaten!J29="X","B1","XXXX")</f>
        <v>B1</v>
      </c>
      <c r="K29" s="16" t="str">
        <f aca="false">IF(Basisdaten!K29="X","B1","XXXX")</f>
        <v>B1</v>
      </c>
      <c r="L29" s="16" t="str">
        <f aca="false">IF(Basisdaten!L29="X","B1","XXXX")</f>
        <v>B1</v>
      </c>
      <c r="M29" s="9"/>
      <c r="N29" s="16" t="str">
        <f aca="false">IF(Basisdaten!N29="X","B1","XXXX")</f>
        <v>B1</v>
      </c>
      <c r="O29" s="16" t="str">
        <f aca="false">IF(Basisdaten!O29="X","B1","XXXX")</f>
        <v>B1</v>
      </c>
      <c r="P29" s="16" t="str">
        <f aca="false">IF(Basisdaten!P29="X","B1","XXXX")</f>
        <v>B1</v>
      </c>
      <c r="Q29" s="16" t="str">
        <f aca="false">IF(Basisdaten!Q29="X","B1","XXXX")</f>
        <v>B1</v>
      </c>
      <c r="R29" s="16" t="str">
        <f aca="false">IF(Basisdaten!R29="X","B1","XXXX")</f>
        <v>B1</v>
      </c>
      <c r="S29" s="9"/>
      <c r="T29" s="16" t="str">
        <f aca="false">IF(Basisdaten!T29="X","B1","XXXX")</f>
        <v>B1</v>
      </c>
      <c r="U29" s="16" t="str">
        <f aca="false">IF(Basisdaten!U29="X","B1","XXXX")</f>
        <v>B1</v>
      </c>
      <c r="V29" s="16" t="str">
        <f aca="false">IF(Basisdaten!V29="X","B1","XXXX")</f>
        <v>B1</v>
      </c>
      <c r="W29" s="16" t="str">
        <f aca="false">IF(Basisdaten!W29="X","B1","XXXX")</f>
        <v>B1</v>
      </c>
      <c r="X29" s="16" t="str">
        <f aca="false">IF(Basisdaten!X29="X","B1","XXXX")</f>
        <v>B1</v>
      </c>
      <c r="Y29" s="7"/>
    </row>
    <row r="30" customFormat="false" ht="13.8" hidden="false" customHeight="false" outlineLevel="0" collapsed="false">
      <c r="A30" s="7"/>
      <c r="B30" s="5" t="str">
        <f aca="false">Basisdaten!B30</f>
        <v>Puffer</v>
      </c>
      <c r="C30" s="5" t="str">
        <f aca="false">Basisdaten!C30</f>
        <v>1A</v>
      </c>
      <c r="D30" s="5" t="str">
        <f aca="false">Basisdaten!D30</f>
        <v>1B</v>
      </c>
      <c r="E30" s="5" t="str">
        <f aca="false">Basisdaten!E30</f>
        <v>1C</v>
      </c>
      <c r="F30" s="5" t="str">
        <f aca="false">Basisdaten!F30</f>
        <v>1D</v>
      </c>
      <c r="G30" s="5"/>
      <c r="H30" s="5" t="str">
        <f aca="false">Basisdaten!H30</f>
        <v>Puffer</v>
      </c>
      <c r="I30" s="5" t="str">
        <f aca="false">Basisdaten!I30</f>
        <v>2A</v>
      </c>
      <c r="J30" s="5" t="str">
        <f aca="false">Basisdaten!J30</f>
        <v>2B</v>
      </c>
      <c r="K30" s="5" t="str">
        <f aca="false">Basisdaten!K30</f>
        <v>2C</v>
      </c>
      <c r="L30" s="5" t="str">
        <f aca="false">Basisdaten!L30</f>
        <v>2D</v>
      </c>
      <c r="M30" s="5"/>
      <c r="N30" s="5" t="str">
        <f aca="false">Basisdaten!N30</f>
        <v>Puffer</v>
      </c>
      <c r="O30" s="5" t="str">
        <f aca="false">Basisdaten!O30</f>
        <v>3A</v>
      </c>
      <c r="P30" s="5" t="str">
        <f aca="false">Basisdaten!P30</f>
        <v>3B</v>
      </c>
      <c r="Q30" s="5" t="str">
        <f aca="false">Basisdaten!Q30</f>
        <v>3C</v>
      </c>
      <c r="R30" s="5" t="str">
        <f aca="false">Basisdaten!R30</f>
        <v>3D</v>
      </c>
      <c r="S30" s="5"/>
      <c r="T30" s="5" t="str">
        <f aca="false">Basisdaten!T30</f>
        <v>Puffer</v>
      </c>
      <c r="U30" s="5" t="str">
        <f aca="false">Basisdaten!U30</f>
        <v>4A</v>
      </c>
      <c r="V30" s="5" t="str">
        <f aca="false">Basisdaten!V30</f>
        <v>4B</v>
      </c>
      <c r="W30" s="5" t="str">
        <f aca="false">Basisdaten!W30</f>
        <v>4C</v>
      </c>
      <c r="X30" s="5" t="str">
        <f aca="false">Basisdaten!X30</f>
        <v>4D</v>
      </c>
      <c r="Y30" s="7"/>
    </row>
    <row r="31" customFormat="false" ht="13.8" hidden="false" customHeight="false" outlineLevel="0" collapsed="false">
      <c r="A31" s="7" t="s">
        <v>23</v>
      </c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9"/>
      <c r="H31" s="16" t="str">
        <f aca="false">IF(Basisdaten!H31="X","B1","XXXX")</f>
        <v>B1</v>
      </c>
      <c r="I31" s="16" t="str">
        <f aca="false">IF(Basisdaten!I31="X","B1","XXXX")</f>
        <v>B1</v>
      </c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9"/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16" t="str">
        <f aca="false">IF(Basisdaten!Q31="X","B1","XXXX")</f>
        <v>B1</v>
      </c>
      <c r="R31" s="16" t="str">
        <f aca="false">IF(Basisdaten!R31="X","B1","XXXX")</f>
        <v>B1</v>
      </c>
      <c r="S31" s="9"/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7" t="s">
        <v>23</v>
      </c>
    </row>
    <row r="32" customFormat="false" ht="13.8" hidden="false" customHeight="fals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9"/>
      <c r="H32" s="16" t="str">
        <f aca="false">IF(Basisdaten!H32="X","B1","XXXX")</f>
        <v>B1</v>
      </c>
      <c r="I32" s="16" t="str">
        <f aca="false">IF(Basisdaten!I32="X","B1","XXXX")</f>
        <v>B1</v>
      </c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9"/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16" t="str">
        <f aca="false">IF(Basisdaten!Q32="X","B1","XXXX")</f>
        <v>B1</v>
      </c>
      <c r="R32" s="16" t="str">
        <f aca="false">IF(Basisdaten!R32="X","B1","XXXX")</f>
        <v>B1</v>
      </c>
      <c r="S32" s="9"/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7"/>
    </row>
    <row r="33" customFormat="false" ht="13.8" hidden="false" customHeight="fals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9"/>
      <c r="H33" s="16" t="str">
        <f aca="false">IF(Basisdaten!H33="X","B1","XXXX")</f>
        <v>B1</v>
      </c>
      <c r="I33" s="16" t="str">
        <f aca="false">IF(Basisdaten!I33="X","B1","XXXX")</f>
        <v>B1</v>
      </c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9"/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16" t="str">
        <f aca="false">IF(Basisdaten!Q33="X","B1","XXXX")</f>
        <v>B1</v>
      </c>
      <c r="R33" s="16" t="str">
        <f aca="false">IF(Basisdaten!R33="X","B1","XXXX")</f>
        <v>B1</v>
      </c>
      <c r="S33" s="9"/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7"/>
    </row>
    <row r="34" customFormat="false" ht="13.8" hidden="false" customHeight="fals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9"/>
      <c r="H34" s="16" t="str">
        <f aca="false">IF(Basisdaten!H34="X","B1","XXXX")</f>
        <v>B1</v>
      </c>
      <c r="I34" s="16" t="str">
        <f aca="false">IF(Basisdaten!I34="X","B1","XXXX")</f>
        <v>B1</v>
      </c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9"/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16" t="str">
        <f aca="false">IF(Basisdaten!Q34="X","B1","XXXX")</f>
        <v>B1</v>
      </c>
      <c r="R34" s="16" t="str">
        <f aca="false">IF(Basisdaten!R34="X","B1","XXXX")</f>
        <v>B1</v>
      </c>
      <c r="S34" s="9"/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7"/>
    </row>
    <row r="35" customFormat="false" ht="13.8" hidden="false" customHeight="fals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9"/>
      <c r="H35" s="16" t="str">
        <f aca="false">IF(Basisdaten!H35="X","B1","XXXX")</f>
        <v>B1</v>
      </c>
      <c r="I35" s="16" t="str">
        <f aca="false">IF(Basisdaten!I35="X","B1","XXXX")</f>
        <v>B1</v>
      </c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9"/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16" t="str">
        <f aca="false">IF(Basisdaten!Q35="X","B1","XXXX")</f>
        <v>B1</v>
      </c>
      <c r="R35" s="16" t="str">
        <f aca="false">IF(Basisdaten!R35="X","B1","XXXX")</f>
        <v>B1</v>
      </c>
      <c r="S35" s="9"/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7"/>
    </row>
    <row r="36" customFormat="false" ht="13.8" hidden="false" customHeight="fals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9"/>
      <c r="H36" s="16" t="str">
        <f aca="false">IF(Basisdaten!H36="X","B1","XXXX")</f>
        <v>B1</v>
      </c>
      <c r="I36" s="16" t="str">
        <f aca="false">IF(Basisdaten!I36="X","B1","XXXX")</f>
        <v>B1</v>
      </c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9"/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16" t="str">
        <f aca="false">IF(Basisdaten!Q36="X","B1","XXXX")</f>
        <v>B1</v>
      </c>
      <c r="R36" s="16" t="str">
        <f aca="false">IF(Basisdaten!R36="X","B1","XXXX")</f>
        <v>B1</v>
      </c>
      <c r="S36" s="9"/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7"/>
    </row>
    <row r="37" customFormat="false" ht="13.8" hidden="false" customHeight="false" outlineLevel="0" collapsed="false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9" customFormat="false" ht="13.8" hidden="false" customHeight="false" outlineLevel="0" collapsed="false">
      <c r="D39" s="17" t="s">
        <v>32</v>
      </c>
      <c r="E39" s="17"/>
      <c r="F39" s="17"/>
      <c r="G39" s="17"/>
      <c r="H39" s="17"/>
      <c r="I39" s="17"/>
      <c r="J39" s="17"/>
      <c r="K39" s="17"/>
      <c r="L39" s="17"/>
    </row>
    <row r="41" customFormat="false" ht="13.8" hidden="false" customHeight="false" outlineLevel="0" collapsed="false">
      <c r="D41" s="18" t="s">
        <v>33</v>
      </c>
      <c r="E41" s="18"/>
      <c r="F41" s="18"/>
      <c r="G41" s="18"/>
      <c r="H41" s="18"/>
      <c r="I41" s="18"/>
      <c r="J41" s="18"/>
      <c r="K41" s="18"/>
      <c r="L41" s="19" t="n">
        <f aca="false">SUM(L42:L47)</f>
        <v>600</v>
      </c>
    </row>
    <row r="42" customFormat="false" ht="13.8" hidden="false" customHeight="false" outlineLevel="0" collapsed="false">
      <c r="D42" s="20" t="s">
        <v>34</v>
      </c>
      <c r="E42" s="20"/>
      <c r="F42" s="20"/>
      <c r="G42" s="20"/>
      <c r="H42" s="20"/>
      <c r="I42" s="20"/>
      <c r="J42" s="20"/>
      <c r="K42" s="20"/>
      <c r="L42" s="21" t="n">
        <f aca="false">COUNTIF($B$3:$X$36,"B1")</f>
        <v>600</v>
      </c>
    </row>
    <row r="43" customFormat="false" ht="13.8" hidden="false" customHeight="false" outlineLevel="0" collapsed="false">
      <c r="D43" s="18" t="s">
        <v>35</v>
      </c>
      <c r="E43" s="18"/>
      <c r="F43" s="18"/>
      <c r="G43" s="18"/>
      <c r="H43" s="18"/>
      <c r="I43" s="18"/>
      <c r="J43" s="18"/>
      <c r="K43" s="18"/>
      <c r="L43" s="19" t="n">
        <f aca="false">COUNTIF($B$3:$X$36,"B2")</f>
        <v>0</v>
      </c>
    </row>
    <row r="44" customFormat="false" ht="13.8" hidden="false" customHeight="false" outlineLevel="0" collapsed="false">
      <c r="D44" s="20" t="s">
        <v>36</v>
      </c>
      <c r="E44" s="20"/>
      <c r="F44" s="20"/>
      <c r="G44" s="20"/>
      <c r="H44" s="20"/>
      <c r="I44" s="20"/>
      <c r="J44" s="20"/>
      <c r="K44" s="20"/>
      <c r="L44" s="21" t="n">
        <f aca="false">COUNTIF($B$3:$X$36,"M1")</f>
        <v>0</v>
      </c>
    </row>
    <row r="45" customFormat="false" ht="13.8" hidden="false" customHeight="false" outlineLevel="0" collapsed="false">
      <c r="D45" s="18" t="s">
        <v>37</v>
      </c>
      <c r="E45" s="18"/>
      <c r="F45" s="18"/>
      <c r="G45" s="18"/>
      <c r="H45" s="18"/>
      <c r="I45" s="18"/>
      <c r="J45" s="18"/>
      <c r="K45" s="18"/>
      <c r="L45" s="19" t="n">
        <f aca="false">COUNTIF($B$3:$X$36,"M2")</f>
        <v>0</v>
      </c>
    </row>
    <row r="46" customFormat="false" ht="13.8" hidden="false" customHeight="false" outlineLevel="0" collapsed="false">
      <c r="D46" s="20" t="s">
        <v>38</v>
      </c>
      <c r="E46" s="20"/>
      <c r="F46" s="20"/>
      <c r="G46" s="20"/>
      <c r="H46" s="20"/>
      <c r="I46" s="20"/>
      <c r="J46" s="20"/>
      <c r="K46" s="20"/>
      <c r="L46" s="21" t="n">
        <f aca="false">COUNTIF($B$3:$X$36,"DIST")</f>
        <v>0</v>
      </c>
    </row>
    <row r="47" customFormat="false" ht="13.8" hidden="false" customHeight="false" outlineLevel="0" collapsed="false">
      <c r="D47" s="18" t="s">
        <v>39</v>
      </c>
      <c r="E47" s="18"/>
      <c r="F47" s="18"/>
      <c r="G47" s="18"/>
      <c r="H47" s="18"/>
      <c r="I47" s="18"/>
      <c r="J47" s="18"/>
      <c r="K47" s="18"/>
      <c r="L47" s="19" t="n">
        <f aca="false">COUNTIF($B$3:$X$36,"AUS")</f>
        <v>0</v>
      </c>
    </row>
  </sheetData>
  <mergeCells count="19">
    <mergeCell ref="B1:C1"/>
    <mergeCell ref="A3:A8"/>
    <mergeCell ref="Y3:Y8"/>
    <mergeCell ref="A10:A15"/>
    <mergeCell ref="Y10:Y15"/>
    <mergeCell ref="A17:A22"/>
    <mergeCell ref="Y17:Y22"/>
    <mergeCell ref="A24:A30"/>
    <mergeCell ref="Y24:Y30"/>
    <mergeCell ref="A31:A36"/>
    <mergeCell ref="Y31:Y36"/>
    <mergeCell ref="D39:L39"/>
    <mergeCell ref="D41:K41"/>
    <mergeCell ref="D42:K42"/>
    <mergeCell ref="D43:K43"/>
    <mergeCell ref="D44:K44"/>
    <mergeCell ref="D45:K45"/>
    <mergeCell ref="D46:K46"/>
    <mergeCell ref="D47:K47"/>
  </mergeCells>
  <conditionalFormatting sqref="B17:F22 B10:F15 B3:F8 H3:L8 H10:L15 N10:R15 N3:R8 T3:X8 T10:X15">
    <cfRule type="cellIs" priority="2" operator="equal" aboveAverage="0" equalAverage="0" bottom="0" percent="0" rank="0" text="" dxfId="1">
      <formula>"XXXX"</formula>
    </cfRule>
  </conditionalFormatting>
  <conditionalFormatting sqref="N24:R29">
    <cfRule type="cellIs" priority="3" operator="equal" aboveAverage="0" equalAverage="0" bottom="0" percent="0" rank="0" text="" dxfId="2">
      <formula>"XXXX"</formula>
    </cfRule>
  </conditionalFormatting>
  <conditionalFormatting sqref="T24:X29">
    <cfRule type="cellIs" priority="4" operator="equal" aboveAverage="0" equalAverage="0" bottom="0" percent="0" rank="0" text="" dxfId="3">
      <formula>"XXXX"</formula>
    </cfRule>
  </conditionalFormatting>
  <conditionalFormatting sqref="B31:F36">
    <cfRule type="cellIs" priority="5" operator="equal" aboveAverage="0" equalAverage="0" bottom="0" percent="0" rank="0" text="" dxfId="4">
      <formula>"XXXX"</formula>
    </cfRule>
  </conditionalFormatting>
  <conditionalFormatting sqref="H31:L36">
    <cfRule type="cellIs" priority="6" operator="equal" aboveAverage="0" equalAverage="0" bottom="0" percent="0" rank="0" text="" dxfId="5">
      <formula>"XXXX"</formula>
    </cfRule>
  </conditionalFormatting>
  <conditionalFormatting sqref="N31:R36">
    <cfRule type="cellIs" priority="7" operator="equal" aboveAverage="0" equalAverage="0" bottom="0" percent="0" rank="0" text="" dxfId="6">
      <formula>"XXXX"</formula>
    </cfRule>
  </conditionalFormatting>
  <conditionalFormatting sqref="T31:X36">
    <cfRule type="cellIs" priority="8" operator="equal" aboveAverage="0" equalAverage="0" bottom="0" percent="0" rank="0" text="" dxfId="7">
      <formula>"XXXX"</formula>
    </cfRule>
  </conditionalFormatting>
  <conditionalFormatting sqref="H17:L22">
    <cfRule type="cellIs" priority="9" operator="equal" aboveAverage="0" equalAverage="0" bottom="0" percent="0" rank="0" text="" dxfId="8">
      <formula>"XXXX"</formula>
    </cfRule>
  </conditionalFormatting>
  <conditionalFormatting sqref="N17:R22">
    <cfRule type="cellIs" priority="10" operator="equal" aboveAverage="0" equalAverage="0" bottom="0" percent="0" rank="0" text="" dxfId="9">
      <formula>"XXXX"</formula>
    </cfRule>
  </conditionalFormatting>
  <conditionalFormatting sqref="T17:X22">
    <cfRule type="cellIs" priority="11" operator="equal" aboveAverage="0" equalAverage="0" bottom="0" percent="0" rank="0" text="" dxfId="10">
      <formula>"XXXX"</formula>
    </cfRule>
  </conditionalFormatting>
  <conditionalFormatting sqref="B24:F29">
    <cfRule type="cellIs" priority="12" operator="equal" aboveAverage="0" equalAverage="0" bottom="0" percent="0" rank="0" text="" dxfId="11">
      <formula>"XXXX"</formula>
    </cfRule>
  </conditionalFormatting>
  <conditionalFormatting sqref="H24:L29">
    <cfRule type="cellIs" priority="13" operator="equal" aboveAverage="0" equalAverage="0" bottom="0" percent="0" rank="0" text="" dxfId="12">
      <formula>"XXXX"</formula>
    </cfRule>
  </conditionalFormatting>
  <dataValidations count="2">
    <dataValidation allowBlank="true" errorStyle="stop" operator="between" showDropDown="false" showErrorMessage="true" showInputMessage="true" sqref="G17:G22 G24:G29 G31:G36" type="list">
      <formula1>"B1,B2,M1,M2,AUS,XXXX"</formula1>
      <formula2>0</formula2>
    </dataValidation>
    <dataValidation allowBlank="true" errorStyle="stop" operator="between" showDropDown="false" showErrorMessage="false" showInputMessage="true" sqref="B3:F8 H3:L8 N3:R8 T3:X8 B10:F15 H10:L15 N10:R15 T10:X15 B17:F22 H17:L22 N17:R22 T17:X22 B24:F29 H24:L29 N24:R29 T24:X29 B31:F36 H31:L36 N31:R36 T31:X3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4" t="s">
        <v>26</v>
      </c>
      <c r="C1" s="14"/>
      <c r="D1" s="15" t="s">
        <v>46</v>
      </c>
      <c r="E1" s="4" t="s">
        <v>28</v>
      </c>
      <c r="F1" s="15" t="s">
        <v>47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7" t="s">
        <v>18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9"/>
      <c r="H3" s="16" t="str">
        <f aca="false">IF(Basisdaten!H3="X","B1","XXXX")</f>
        <v>B1</v>
      </c>
      <c r="I3" s="16" t="str">
        <f aca="false">IF(Basisdaten!I3="X","B1","XXXX")</f>
        <v>B1</v>
      </c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9"/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16" t="str">
        <f aca="false">IF(Basisdaten!Q3="X","B1","XXXX")</f>
        <v>B1</v>
      </c>
      <c r="R3" s="16" t="str">
        <f aca="false">IF(Basisdaten!R3="X","B1","XXXX")</f>
        <v>B1</v>
      </c>
      <c r="S3" s="9"/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7" t="s">
        <v>18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9"/>
      <c r="H4" s="16" t="str">
        <f aca="false">IF(Basisdaten!H4="X","B1","XXXX")</f>
        <v>B1</v>
      </c>
      <c r="I4" s="16" t="str">
        <f aca="false">IF(Basisdaten!I4="X","B1","XXXX")</f>
        <v>B1</v>
      </c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9"/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16" t="str">
        <f aca="false">IF(Basisdaten!Q4="X","B1","XXXX")</f>
        <v>B1</v>
      </c>
      <c r="R4" s="16" t="str">
        <f aca="false">IF(Basisdaten!R4="X","B1","XXXX")</f>
        <v>B1</v>
      </c>
      <c r="S4" s="9"/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9"/>
      <c r="H5" s="16" t="str">
        <f aca="false">IF(Basisdaten!H5="X","B1","XXXX")</f>
        <v>B1</v>
      </c>
      <c r="I5" s="16" t="str">
        <f aca="false">IF(Basisdaten!I5="X","B1","XXXX")</f>
        <v>B1</v>
      </c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9"/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16" t="str">
        <f aca="false">IF(Basisdaten!Q5="X","B1","XXXX")</f>
        <v>B1</v>
      </c>
      <c r="R5" s="16" t="str">
        <f aca="false">IF(Basisdaten!R5="X","B1","XXXX")</f>
        <v>B1</v>
      </c>
      <c r="S5" s="9"/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9"/>
      <c r="H6" s="16" t="str">
        <f aca="false">IF(Basisdaten!H6="X","B1","XXXX")</f>
        <v>B1</v>
      </c>
      <c r="I6" s="16" t="str">
        <f aca="false">IF(Basisdaten!I6="X","B1","XXXX")</f>
        <v>B1</v>
      </c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9"/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16" t="str">
        <f aca="false">IF(Basisdaten!Q6="X","B1","XXXX")</f>
        <v>B1</v>
      </c>
      <c r="R6" s="16" t="str">
        <f aca="false">IF(Basisdaten!R6="X","B1","XXXX")</f>
        <v>B1</v>
      </c>
      <c r="S6" s="9"/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9"/>
      <c r="H7" s="16" t="str">
        <f aca="false">IF(Basisdaten!H7="X","B1","XXXX")</f>
        <v>B1</v>
      </c>
      <c r="I7" s="16" t="str">
        <f aca="false">IF(Basisdaten!I7="X","B1","XXXX")</f>
        <v>B1</v>
      </c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9"/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16" t="str">
        <f aca="false">IF(Basisdaten!Q7="X","B1","XXXX")</f>
        <v>B1</v>
      </c>
      <c r="R7" s="16" t="str">
        <f aca="false">IF(Basisdaten!R7="X","B1","XXXX")</f>
        <v>B1</v>
      </c>
      <c r="S7" s="9"/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9"/>
      <c r="H8" s="16" t="str">
        <f aca="false">IF(Basisdaten!H8="X","B1","XXXX")</f>
        <v>B1</v>
      </c>
      <c r="I8" s="16" t="str">
        <f aca="false">IF(Basisdaten!I8="X","B1","XXXX")</f>
        <v>B1</v>
      </c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9"/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16" t="str">
        <f aca="false">IF(Basisdaten!Q8="X","B1","XXXX")</f>
        <v>B1</v>
      </c>
      <c r="R8" s="16" t="str">
        <f aca="false">IF(Basisdaten!R8="X","B1","XXXX")</f>
        <v>B1</v>
      </c>
      <c r="S8" s="9"/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7"/>
    </row>
    <row r="9" customFormat="false" ht="13.8" hidden="false" customHeight="false" outlineLevel="0" collapsed="false">
      <c r="A9" s="10"/>
      <c r="B9" s="5" t="str">
        <f aca="false">Basisdaten!B9</f>
        <v>Puffer</v>
      </c>
      <c r="C9" s="5" t="str">
        <f aca="false">Basisdaten!C9</f>
        <v>1A</v>
      </c>
      <c r="D9" s="5" t="str">
        <f aca="false">Basisdaten!D9</f>
        <v>1B</v>
      </c>
      <c r="E9" s="5" t="str">
        <f aca="false">Basisdaten!E9</f>
        <v>1C</v>
      </c>
      <c r="F9" s="5" t="str">
        <f aca="false">Basisdaten!F9</f>
        <v>1D</v>
      </c>
      <c r="G9" s="5"/>
      <c r="H9" s="5" t="str">
        <f aca="false">Basisdaten!H9</f>
        <v>Puffer</v>
      </c>
      <c r="I9" s="5" t="str">
        <f aca="false">Basisdaten!I9</f>
        <v>2A</v>
      </c>
      <c r="J9" s="5" t="str">
        <f aca="false">Basisdaten!J9</f>
        <v>2B</v>
      </c>
      <c r="K9" s="5" t="str">
        <f aca="false">Basisdaten!K9</f>
        <v>2C</v>
      </c>
      <c r="L9" s="5" t="str">
        <f aca="false">Basisdaten!L9</f>
        <v>2D</v>
      </c>
      <c r="M9" s="5"/>
      <c r="N9" s="5" t="str">
        <f aca="false">Basisdaten!N9</f>
        <v>Puffer</v>
      </c>
      <c r="O9" s="5" t="str">
        <f aca="false">Basisdaten!O9</f>
        <v>3A</v>
      </c>
      <c r="P9" s="5" t="str">
        <f aca="false">Basisdaten!P9</f>
        <v>3B</v>
      </c>
      <c r="Q9" s="5" t="str">
        <f aca="false">Basisdaten!Q9</f>
        <v>3C</v>
      </c>
      <c r="R9" s="5" t="str">
        <f aca="false">Basisdaten!R9</f>
        <v>3D</v>
      </c>
      <c r="S9" s="5"/>
      <c r="T9" s="5" t="str">
        <f aca="false">Basisdaten!T9</f>
        <v>Puffer</v>
      </c>
      <c r="U9" s="5" t="str">
        <f aca="false">Basisdaten!U9</f>
        <v>4A</v>
      </c>
      <c r="V9" s="5" t="str">
        <f aca="false">Basisdaten!V9</f>
        <v>4B</v>
      </c>
      <c r="W9" s="5" t="str">
        <f aca="false">Basisdaten!W9</f>
        <v>4C</v>
      </c>
      <c r="X9" s="5" t="str">
        <f aca="false">Basisdaten!X9</f>
        <v>4D</v>
      </c>
      <c r="Y9" s="10"/>
    </row>
    <row r="10" customFormat="false" ht="15" hidden="false" customHeight="true" outlineLevel="0" collapsed="false">
      <c r="A10" s="7" t="s">
        <v>20</v>
      </c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9"/>
      <c r="H10" s="16" t="str">
        <f aca="false">IF(Basisdaten!H10="X","B1","XXXX")</f>
        <v>B1</v>
      </c>
      <c r="I10" s="16" t="str">
        <f aca="false">IF(Basisdaten!I10="X","B1","XXXX")</f>
        <v>B1</v>
      </c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9"/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16" t="str">
        <f aca="false">IF(Basisdaten!Q10="X","B1","XXXX")</f>
        <v>B1</v>
      </c>
      <c r="R10" s="16" t="str">
        <f aca="false">IF(Basisdaten!R10="X","B1","XXXX")</f>
        <v>B1</v>
      </c>
      <c r="S10" s="9"/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7" t="s">
        <v>20</v>
      </c>
    </row>
    <row r="11" customFormat="false" ht="15" hidden="false" customHeight="true" outlineLevel="0" collapsed="false">
      <c r="A11" s="7"/>
      <c r="B11" s="16" t="str">
        <f aca="false">IF(Basisdaten!B11="X","B1","XXXX")</f>
        <v>B1</v>
      </c>
      <c r="C11" s="16" t="str">
        <f aca="false">IF(Basisdaten!C11="X","B1","XXXX")</f>
        <v>B1</v>
      </c>
      <c r="D11" s="16" t="str">
        <f aca="false">IF(Basisdaten!D11="X","B1","XXXX")</f>
        <v>B1</v>
      </c>
      <c r="E11" s="16" t="str">
        <f aca="false">IF(Basisdaten!E11="X","B1","XXXX")</f>
        <v>B1</v>
      </c>
      <c r="F11" s="16" t="str">
        <f aca="false">IF(Basisdaten!F11="X","B1","XXXX")</f>
        <v>B1</v>
      </c>
      <c r="G11" s="9"/>
      <c r="H11" s="16" t="str">
        <f aca="false">IF(Basisdaten!H11="X","B1","XXXX")</f>
        <v>B1</v>
      </c>
      <c r="I11" s="16" t="str">
        <f aca="false">IF(Basisdaten!I11="X","B1","XXXX")</f>
        <v>B1</v>
      </c>
      <c r="J11" s="16" t="str">
        <f aca="false">IF(Basisdaten!J11="X","B1","XXXX")</f>
        <v>B1</v>
      </c>
      <c r="K11" s="16" t="str">
        <f aca="false">IF(Basisdaten!K11="X","B1","XXXX")</f>
        <v>B1</v>
      </c>
      <c r="L11" s="16" t="str">
        <f aca="false">IF(Basisdaten!L11="X","B1","XXXX")</f>
        <v>B1</v>
      </c>
      <c r="M11" s="9"/>
      <c r="N11" s="16" t="str">
        <f aca="false">IF(Basisdaten!N11="X","B1","XXXX")</f>
        <v>B1</v>
      </c>
      <c r="O11" s="16" t="str">
        <f aca="false">IF(Basisdaten!O11="X","B1","XXXX")</f>
        <v>B1</v>
      </c>
      <c r="P11" s="16" t="str">
        <f aca="false">IF(Basisdaten!P11="X","B1","XXXX")</f>
        <v>B1</v>
      </c>
      <c r="Q11" s="16" t="str">
        <f aca="false">IF(Basisdaten!Q11="X","B1","XXXX")</f>
        <v>B1</v>
      </c>
      <c r="R11" s="16" t="str">
        <f aca="false">IF(Basisdaten!R11="X","B1","XXXX")</f>
        <v>B1</v>
      </c>
      <c r="S11" s="9"/>
      <c r="T11" s="16" t="str">
        <f aca="false">IF(Basisdaten!T11="X","B1","XXXX")</f>
        <v>B1</v>
      </c>
      <c r="U11" s="16" t="str">
        <f aca="false">IF(Basisdaten!U11="X","B1","XXXX")</f>
        <v>B1</v>
      </c>
      <c r="V11" s="16" t="str">
        <f aca="false">IF(Basisdaten!V11="X","B1","XXXX")</f>
        <v>B1</v>
      </c>
      <c r="W11" s="16" t="str">
        <f aca="false">IF(Basisdaten!W11="X","B1","XXXX")</f>
        <v>B1</v>
      </c>
      <c r="X11" s="16" t="str">
        <f aca="false">IF(Basisdaten!X11="X","B1","XXXX")</f>
        <v>B1</v>
      </c>
      <c r="Y11" s="7"/>
    </row>
    <row r="12" customFormat="false" ht="15" hidden="false" customHeight="true" outlineLevel="0" collapsed="false">
      <c r="A12" s="7"/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9"/>
      <c r="H12" s="16" t="str">
        <f aca="false">IF(Basisdaten!H12="X","B1","XXXX")</f>
        <v>B1</v>
      </c>
      <c r="I12" s="16" t="str">
        <f aca="false">IF(Basisdaten!I12="X","B1","XXXX")</f>
        <v>B1</v>
      </c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9"/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16" t="str">
        <f aca="false">IF(Basisdaten!Q12="X","B1","XXXX")</f>
        <v>B1</v>
      </c>
      <c r="R12" s="16" t="str">
        <f aca="false">IF(Basisdaten!R12="X","B1","XXXX")</f>
        <v>B1</v>
      </c>
      <c r="S12" s="9"/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7"/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9"/>
      <c r="H13" s="16" t="str">
        <f aca="false">IF(Basisdaten!H13="X","B1","XXXX")</f>
        <v>B1</v>
      </c>
      <c r="I13" s="16" t="str">
        <f aca="false">IF(Basisdaten!I13="X","B1","XXXX")</f>
        <v>B1</v>
      </c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9"/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16" t="str">
        <f aca="false">IF(Basisdaten!Q13="X","B1","XXXX")</f>
        <v>B1</v>
      </c>
      <c r="R13" s="16" t="str">
        <f aca="false">IF(Basisdaten!R13="X","B1","XXXX")</f>
        <v>B1</v>
      </c>
      <c r="S13" s="9"/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9"/>
      <c r="H14" s="16" t="str">
        <f aca="false">IF(Basisdaten!H14="X","B1","XXXX")</f>
        <v>B1</v>
      </c>
      <c r="I14" s="16" t="str">
        <f aca="false">IF(Basisdaten!I14="X","B1","XXXX")</f>
        <v>B1</v>
      </c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9"/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16" t="str">
        <f aca="false">IF(Basisdaten!Q14="X","B1","XXXX")</f>
        <v>B1</v>
      </c>
      <c r="R14" s="16" t="str">
        <f aca="false">IF(Basisdaten!R14="X","B1","XXXX")</f>
        <v>B1</v>
      </c>
      <c r="S14" s="9"/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9"/>
      <c r="H15" s="16" t="str">
        <f aca="false">IF(Basisdaten!H15="X","B1","XXXX")</f>
        <v>B1</v>
      </c>
      <c r="I15" s="16" t="str">
        <f aca="false">IF(Basisdaten!I15="X","B1","XXXX")</f>
        <v>B1</v>
      </c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9"/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16" t="str">
        <f aca="false">IF(Basisdaten!Q15="X","B1","XXXX")</f>
        <v>B1</v>
      </c>
      <c r="R15" s="16" t="str">
        <f aca="false">IF(Basisdaten!R15="X","B1","XXXX")</f>
        <v>B1</v>
      </c>
      <c r="S15" s="9"/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7"/>
    </row>
    <row r="16" customFormat="false" ht="15" hidden="false" customHeight="true" outlineLevel="0" collapsed="false">
      <c r="A16" s="10"/>
      <c r="B16" s="5" t="str">
        <f aca="false">Basisdaten!B16</f>
        <v>Puffer</v>
      </c>
      <c r="C16" s="5" t="str">
        <f aca="false">Basisdaten!C16</f>
        <v>1A</v>
      </c>
      <c r="D16" s="5" t="str">
        <f aca="false">Basisdaten!D16</f>
        <v>1B</v>
      </c>
      <c r="E16" s="5" t="str">
        <f aca="false">Basisdaten!E16</f>
        <v>1C</v>
      </c>
      <c r="F16" s="5" t="str">
        <f aca="false">Basisdaten!F16</f>
        <v>1D</v>
      </c>
      <c r="G16" s="5"/>
      <c r="H16" s="5" t="str">
        <f aca="false">Basisdaten!H16</f>
        <v>Puffer</v>
      </c>
      <c r="I16" s="5" t="str">
        <f aca="false">Basisdaten!I16</f>
        <v>2A</v>
      </c>
      <c r="J16" s="5" t="str">
        <f aca="false">Basisdaten!J16</f>
        <v>2B</v>
      </c>
      <c r="K16" s="5" t="str">
        <f aca="false">Basisdaten!K16</f>
        <v>2C</v>
      </c>
      <c r="L16" s="5" t="str">
        <f aca="false">Basisdaten!L16</f>
        <v>2D</v>
      </c>
      <c r="M16" s="5"/>
      <c r="N16" s="5" t="str">
        <f aca="false">Basisdaten!N16</f>
        <v>Puffer</v>
      </c>
      <c r="O16" s="5" t="str">
        <f aca="false">Basisdaten!O16</f>
        <v>3A</v>
      </c>
      <c r="P16" s="5" t="str">
        <f aca="false">Basisdaten!P16</f>
        <v>3B</v>
      </c>
      <c r="Q16" s="5" t="str">
        <f aca="false">Basisdaten!Q16</f>
        <v>3C</v>
      </c>
      <c r="R16" s="5" t="str">
        <f aca="false">Basisdaten!R16</f>
        <v>3D</v>
      </c>
      <c r="S16" s="5"/>
      <c r="T16" s="5" t="str">
        <f aca="false">Basisdaten!T16</f>
        <v>Puffer</v>
      </c>
      <c r="U16" s="5" t="str">
        <f aca="false">Basisdaten!U16</f>
        <v>4A</v>
      </c>
      <c r="V16" s="5" t="str">
        <f aca="false">Basisdaten!V16</f>
        <v>4B</v>
      </c>
      <c r="W16" s="5" t="str">
        <f aca="false">Basisdaten!W16</f>
        <v>4C</v>
      </c>
      <c r="X16" s="5" t="str">
        <f aca="false">Basisdaten!X16</f>
        <v>4D</v>
      </c>
      <c r="Y16" s="10"/>
    </row>
    <row r="17" customFormat="false" ht="15" hidden="false" customHeight="true" outlineLevel="0" collapsed="false">
      <c r="A17" s="7" t="s">
        <v>21</v>
      </c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9"/>
      <c r="H17" s="16" t="str">
        <f aca="false">IF(Basisdaten!H17="X","B1","XXXX")</f>
        <v>B1</v>
      </c>
      <c r="I17" s="16" t="str">
        <f aca="false">IF(Basisdaten!I17="X","B1","XXXX")</f>
        <v>B1</v>
      </c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9"/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16" t="str">
        <f aca="false">IF(Basisdaten!Q17="X","B1","XXXX")</f>
        <v>B1</v>
      </c>
      <c r="R17" s="16" t="str">
        <f aca="false">IF(Basisdaten!R17="X","B1","XXXX")</f>
        <v>B1</v>
      </c>
      <c r="S17" s="9"/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7" t="s">
        <v>21</v>
      </c>
    </row>
    <row r="18" customFormat="false" ht="15" hidden="false" customHeight="tru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9"/>
      <c r="H18" s="16" t="str">
        <f aca="false">IF(Basisdaten!H18="X","B1","XXXX")</f>
        <v>B1</v>
      </c>
      <c r="I18" s="16" t="str">
        <f aca="false">IF(Basisdaten!I18="X","B1","XXXX")</f>
        <v>B1</v>
      </c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9"/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16" t="str">
        <f aca="false">IF(Basisdaten!Q18="X","B1","XXXX")</f>
        <v>B1</v>
      </c>
      <c r="R18" s="16" t="str">
        <f aca="false">IF(Basisdaten!R18="X","B1","XXXX")</f>
        <v>B1</v>
      </c>
      <c r="S18" s="9"/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7"/>
    </row>
    <row r="19" customFormat="false" ht="15" hidden="false" customHeight="tru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9"/>
      <c r="H19" s="16" t="str">
        <f aca="false">IF(Basisdaten!H19="X","B1","XXXX")</f>
        <v>B1</v>
      </c>
      <c r="I19" s="16" t="str">
        <f aca="false">IF(Basisdaten!I19="X","B1","XXXX")</f>
        <v>B1</v>
      </c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9"/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16" t="str">
        <f aca="false">IF(Basisdaten!Q19="X","B1","XXXX")</f>
        <v>B1</v>
      </c>
      <c r="R19" s="16" t="str">
        <f aca="false">IF(Basisdaten!R19="X","B1","XXXX")</f>
        <v>B1</v>
      </c>
      <c r="S19" s="9"/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7"/>
    </row>
    <row r="20" customFormat="false" ht="15" hidden="false" customHeight="true" outlineLevel="0" collapsed="false">
      <c r="A20" s="7"/>
      <c r="B20" s="16" t="str">
        <f aca="false">IF(Basisdaten!B20="X","B1","XXXX")</f>
        <v>B1</v>
      </c>
      <c r="C20" s="16" t="str">
        <f aca="false">IF(Basisdaten!C20="X","B1","XXXX")</f>
        <v>B1</v>
      </c>
      <c r="D20" s="16" t="str">
        <f aca="false">IF(Basisdaten!D20="X","B1","XXXX")</f>
        <v>B1</v>
      </c>
      <c r="E20" s="16" t="str">
        <f aca="false">IF(Basisdaten!E20="X","B1","XXXX")</f>
        <v>B1</v>
      </c>
      <c r="F20" s="16" t="str">
        <f aca="false">IF(Basisdaten!F20="X","B1","XXXX")</f>
        <v>B1</v>
      </c>
      <c r="G20" s="9"/>
      <c r="H20" s="16" t="str">
        <f aca="false">IF(Basisdaten!H20="X","B1","XXXX")</f>
        <v>B1</v>
      </c>
      <c r="I20" s="16" t="str">
        <f aca="false">IF(Basisdaten!I20="X","B1","XXXX")</f>
        <v>B1</v>
      </c>
      <c r="J20" s="16" t="str">
        <f aca="false">IF(Basisdaten!J20="X","B1","XXXX")</f>
        <v>B1</v>
      </c>
      <c r="K20" s="16" t="str">
        <f aca="false">IF(Basisdaten!K20="X","B1","XXXX")</f>
        <v>B1</v>
      </c>
      <c r="L20" s="16" t="str">
        <f aca="false">IF(Basisdaten!L20="X","B1","XXXX")</f>
        <v>B1</v>
      </c>
      <c r="M20" s="9"/>
      <c r="N20" s="16" t="str">
        <f aca="false">IF(Basisdaten!N20="X","B1","XXXX")</f>
        <v>B1</v>
      </c>
      <c r="O20" s="16" t="str">
        <f aca="false">IF(Basisdaten!O20="X","B1","XXXX")</f>
        <v>B1</v>
      </c>
      <c r="P20" s="16" t="str">
        <f aca="false">IF(Basisdaten!P20="X","B1","XXXX")</f>
        <v>B1</v>
      </c>
      <c r="Q20" s="16" t="str">
        <f aca="false">IF(Basisdaten!Q20="X","B1","XXXX")</f>
        <v>B1</v>
      </c>
      <c r="R20" s="16" t="str">
        <f aca="false">IF(Basisdaten!R20="X","B1","XXXX")</f>
        <v>B1</v>
      </c>
      <c r="S20" s="9"/>
      <c r="T20" s="16" t="str">
        <f aca="false">IF(Basisdaten!T20="X","B1","XXXX")</f>
        <v>B1</v>
      </c>
      <c r="U20" s="16" t="str">
        <f aca="false">IF(Basisdaten!U20="X","B1","XXXX")</f>
        <v>B1</v>
      </c>
      <c r="V20" s="16" t="str">
        <f aca="false">IF(Basisdaten!V20="X","B1","XXXX")</f>
        <v>B1</v>
      </c>
      <c r="W20" s="16" t="str">
        <f aca="false">IF(Basisdaten!W20="X","B1","XXXX")</f>
        <v>B1</v>
      </c>
      <c r="X20" s="16" t="str">
        <f aca="false">IF(Basisdaten!X20="X","B1","XXXX")</f>
        <v>B1</v>
      </c>
      <c r="Y20" s="7"/>
    </row>
    <row r="21" customFormat="false" ht="15" hidden="false" customHeight="true" outlineLevel="0" collapsed="false">
      <c r="A21" s="7"/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9"/>
      <c r="H21" s="16" t="str">
        <f aca="false">IF(Basisdaten!H21="X","B1","XXXX")</f>
        <v>B1</v>
      </c>
      <c r="I21" s="16" t="str">
        <f aca="false">IF(Basisdaten!I21="X","B1","XXXX")</f>
        <v>B1</v>
      </c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9"/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16" t="str">
        <f aca="false">IF(Basisdaten!Q21="X","B1","XXXX")</f>
        <v>B1</v>
      </c>
      <c r="R21" s="16" t="str">
        <f aca="false">IF(Basisdaten!R21="X","B1","XXXX")</f>
        <v>B1</v>
      </c>
      <c r="S21" s="9"/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7"/>
    </row>
    <row r="22" customFormat="false" ht="15" hidden="false" customHeight="tru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9"/>
      <c r="H22" s="16" t="str">
        <f aca="false">IF(Basisdaten!H22="X","B1","XXXX")</f>
        <v>B1</v>
      </c>
      <c r="I22" s="16" t="str">
        <f aca="false">IF(Basisdaten!I22="X","B1","XXXX")</f>
        <v>B1</v>
      </c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9"/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16" t="str">
        <f aca="false">IF(Basisdaten!Q22="X","B1","XXXX")</f>
        <v>B1</v>
      </c>
      <c r="R22" s="16" t="str">
        <f aca="false">IF(Basisdaten!R22="X","B1","XXXX")</f>
        <v>B1</v>
      </c>
      <c r="S22" s="9"/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7"/>
    </row>
    <row r="23" customFormat="false" ht="15" hidden="false" customHeight="true" outlineLevel="0" collapsed="false">
      <c r="A23" s="10"/>
      <c r="B23" s="5" t="str">
        <f aca="false">Basisdaten!B23</f>
        <v>Puffer</v>
      </c>
      <c r="C23" s="5" t="str">
        <f aca="false">Basisdaten!C23</f>
        <v>1A</v>
      </c>
      <c r="D23" s="5" t="str">
        <f aca="false">Basisdaten!D23</f>
        <v>1B</v>
      </c>
      <c r="E23" s="5" t="str">
        <f aca="false">Basisdaten!E23</f>
        <v>1C</v>
      </c>
      <c r="F23" s="5" t="str">
        <f aca="false">Basisdaten!F23</f>
        <v>1D</v>
      </c>
      <c r="G23" s="5"/>
      <c r="H23" s="5" t="str">
        <f aca="false">Basisdaten!H23</f>
        <v>Puffer</v>
      </c>
      <c r="I23" s="5" t="str">
        <f aca="false">Basisdaten!I23</f>
        <v>2A</v>
      </c>
      <c r="J23" s="5" t="str">
        <f aca="false">Basisdaten!J23</f>
        <v>2B</v>
      </c>
      <c r="K23" s="5" t="str">
        <f aca="false">Basisdaten!K23</f>
        <v>2C</v>
      </c>
      <c r="L23" s="5" t="str">
        <f aca="false">Basisdaten!L23</f>
        <v>2D</v>
      </c>
      <c r="M23" s="5"/>
      <c r="N23" s="5" t="str">
        <f aca="false">Basisdaten!N23</f>
        <v>Puffer</v>
      </c>
      <c r="O23" s="5" t="str">
        <f aca="false">Basisdaten!O23</f>
        <v>3A</v>
      </c>
      <c r="P23" s="5" t="str">
        <f aca="false">Basisdaten!P23</f>
        <v>3B</v>
      </c>
      <c r="Q23" s="5" t="str">
        <f aca="false">Basisdaten!Q23</f>
        <v>3C</v>
      </c>
      <c r="R23" s="5" t="str">
        <f aca="false">Basisdaten!R23</f>
        <v>3D</v>
      </c>
      <c r="S23" s="5"/>
      <c r="T23" s="5" t="str">
        <f aca="false">Basisdaten!T23</f>
        <v>Puffer</v>
      </c>
      <c r="U23" s="5" t="str">
        <f aca="false">Basisdaten!U23</f>
        <v>4A</v>
      </c>
      <c r="V23" s="5" t="str">
        <f aca="false">Basisdaten!V23</f>
        <v>4B</v>
      </c>
      <c r="W23" s="5" t="str">
        <f aca="false">Basisdaten!W23</f>
        <v>4C</v>
      </c>
      <c r="X23" s="5" t="str">
        <f aca="false">Basisdaten!X23</f>
        <v>4D</v>
      </c>
      <c r="Y23" s="10"/>
    </row>
    <row r="24" customFormat="false" ht="15" hidden="false" customHeight="true" outlineLevel="0" collapsed="false">
      <c r="A24" s="7" t="s">
        <v>22</v>
      </c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9"/>
      <c r="H24" s="16" t="str">
        <f aca="false">IF(Basisdaten!H24="X","B1","XXXX")</f>
        <v>B1</v>
      </c>
      <c r="I24" s="16" t="str">
        <f aca="false">IF(Basisdaten!I24="X","B1","XXXX")</f>
        <v>B1</v>
      </c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9"/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16" t="str">
        <f aca="false">IF(Basisdaten!Q24="X","B1","XXXX")</f>
        <v>B1</v>
      </c>
      <c r="R24" s="16" t="str">
        <f aca="false">IF(Basisdaten!R24="X","B1","XXXX")</f>
        <v>B1</v>
      </c>
      <c r="S24" s="9"/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7" t="s">
        <v>22</v>
      </c>
    </row>
    <row r="25" customFormat="false" ht="15" hidden="false" customHeight="tru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9"/>
      <c r="H25" s="16" t="str">
        <f aca="false">IF(Basisdaten!H25="X","B1","XXXX")</f>
        <v>B1</v>
      </c>
      <c r="I25" s="16" t="str">
        <f aca="false">IF(Basisdaten!I25="X","B1","XXXX")</f>
        <v>B1</v>
      </c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9"/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16" t="str">
        <f aca="false">IF(Basisdaten!Q25="X","B1","XXXX")</f>
        <v>B1</v>
      </c>
      <c r="R25" s="16" t="str">
        <f aca="false">IF(Basisdaten!R25="X","B1","XXXX")</f>
        <v>B1</v>
      </c>
      <c r="S25" s="9"/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7"/>
    </row>
    <row r="26" customFormat="false" ht="15" hidden="false" customHeight="tru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9"/>
      <c r="H26" s="16" t="str">
        <f aca="false">IF(Basisdaten!H26="X","B1","XXXX")</f>
        <v>B1</v>
      </c>
      <c r="I26" s="16" t="str">
        <f aca="false">IF(Basisdaten!I26="X","B1","XXXX")</f>
        <v>B1</v>
      </c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9"/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16" t="str">
        <f aca="false">IF(Basisdaten!Q26="X","B1","XXXX")</f>
        <v>B1</v>
      </c>
      <c r="R26" s="16" t="str">
        <f aca="false">IF(Basisdaten!R26="X","B1","XXXX")</f>
        <v>B1</v>
      </c>
      <c r="S26" s="9"/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7"/>
    </row>
    <row r="27" customFormat="false" ht="15" hidden="false" customHeight="tru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9"/>
      <c r="H27" s="16" t="str">
        <f aca="false">IF(Basisdaten!H27="X","B1","XXXX")</f>
        <v>B1</v>
      </c>
      <c r="I27" s="16" t="str">
        <f aca="false">IF(Basisdaten!I27="X","B1","XXXX")</f>
        <v>B1</v>
      </c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9"/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16" t="str">
        <f aca="false">IF(Basisdaten!Q27="X","B1","XXXX")</f>
        <v>B1</v>
      </c>
      <c r="R27" s="16" t="str">
        <f aca="false">IF(Basisdaten!R27="X","B1","XXXX")</f>
        <v>B1</v>
      </c>
      <c r="S27" s="9"/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7"/>
    </row>
    <row r="28" customFormat="false" ht="15" hidden="false" customHeight="tru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9"/>
      <c r="H28" s="16" t="str">
        <f aca="false">IF(Basisdaten!H28="X","B1","XXXX")</f>
        <v>B1</v>
      </c>
      <c r="I28" s="16" t="str">
        <f aca="false">IF(Basisdaten!I28="X","B1","XXXX")</f>
        <v>B1</v>
      </c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9"/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16" t="str">
        <f aca="false">IF(Basisdaten!Q28="X","B1","XXXX")</f>
        <v>B1</v>
      </c>
      <c r="R28" s="16" t="str">
        <f aca="false">IF(Basisdaten!R28="X","B1","XXXX")</f>
        <v>B1</v>
      </c>
      <c r="S28" s="9"/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7"/>
    </row>
    <row r="29" customFormat="false" ht="15" hidden="false" customHeight="true" outlineLevel="0" collapsed="false">
      <c r="A29" s="7"/>
      <c r="B29" s="16" t="str">
        <f aca="false">IF(Basisdaten!B29="X","B1","XXXX")</f>
        <v>B1</v>
      </c>
      <c r="C29" s="16" t="str">
        <f aca="false">IF(Basisdaten!C29="X","B1","XXXX")</f>
        <v>B1</v>
      </c>
      <c r="D29" s="16" t="str">
        <f aca="false">IF(Basisdaten!D29="X","B1","XXXX")</f>
        <v>B1</v>
      </c>
      <c r="E29" s="16" t="str">
        <f aca="false">IF(Basisdaten!E29="X","B1","XXXX")</f>
        <v>B1</v>
      </c>
      <c r="F29" s="16" t="str">
        <f aca="false">IF(Basisdaten!F29="X","B1","XXXX")</f>
        <v>B1</v>
      </c>
      <c r="G29" s="9"/>
      <c r="H29" s="16" t="str">
        <f aca="false">IF(Basisdaten!H29="X","B1","XXXX")</f>
        <v>B1</v>
      </c>
      <c r="I29" s="16" t="str">
        <f aca="false">IF(Basisdaten!I29="X","B1","XXXX")</f>
        <v>B1</v>
      </c>
      <c r="J29" s="16" t="str">
        <f aca="false">IF(Basisdaten!J29="X","B1","XXXX")</f>
        <v>B1</v>
      </c>
      <c r="K29" s="16" t="str">
        <f aca="false">IF(Basisdaten!K29="X","B1","XXXX")</f>
        <v>B1</v>
      </c>
      <c r="L29" s="16" t="str">
        <f aca="false">IF(Basisdaten!L29="X","B1","XXXX")</f>
        <v>B1</v>
      </c>
      <c r="M29" s="9"/>
      <c r="N29" s="16" t="str">
        <f aca="false">IF(Basisdaten!N29="X","B1","XXXX")</f>
        <v>B1</v>
      </c>
      <c r="O29" s="16" t="str">
        <f aca="false">IF(Basisdaten!O29="X","B1","XXXX")</f>
        <v>B1</v>
      </c>
      <c r="P29" s="16" t="str">
        <f aca="false">IF(Basisdaten!P29="X","B1","XXXX")</f>
        <v>B1</v>
      </c>
      <c r="Q29" s="16" t="str">
        <f aca="false">IF(Basisdaten!Q29="X","B1","XXXX")</f>
        <v>B1</v>
      </c>
      <c r="R29" s="16" t="str">
        <f aca="false">IF(Basisdaten!R29="X","B1","XXXX")</f>
        <v>B1</v>
      </c>
      <c r="S29" s="9"/>
      <c r="T29" s="16" t="str">
        <f aca="false">IF(Basisdaten!T29="X","B1","XXXX")</f>
        <v>B1</v>
      </c>
      <c r="U29" s="16" t="str">
        <f aca="false">IF(Basisdaten!U29="X","B1","XXXX")</f>
        <v>B1</v>
      </c>
      <c r="V29" s="16" t="str">
        <f aca="false">IF(Basisdaten!V29="X","B1","XXXX")</f>
        <v>B1</v>
      </c>
      <c r="W29" s="16" t="str">
        <f aca="false">IF(Basisdaten!W29="X","B1","XXXX")</f>
        <v>B1</v>
      </c>
      <c r="X29" s="16" t="str">
        <f aca="false">IF(Basisdaten!X29="X","B1","XXXX")</f>
        <v>B1</v>
      </c>
      <c r="Y29" s="7"/>
    </row>
    <row r="30" customFormat="false" ht="15" hidden="false" customHeight="true" outlineLevel="0" collapsed="false">
      <c r="A30" s="7"/>
      <c r="B30" s="5" t="str">
        <f aca="false">Basisdaten!B30</f>
        <v>Puffer</v>
      </c>
      <c r="C30" s="5" t="str">
        <f aca="false">Basisdaten!C30</f>
        <v>1A</v>
      </c>
      <c r="D30" s="5" t="str">
        <f aca="false">Basisdaten!D30</f>
        <v>1B</v>
      </c>
      <c r="E30" s="5" t="str">
        <f aca="false">Basisdaten!E30</f>
        <v>1C</v>
      </c>
      <c r="F30" s="5" t="str">
        <f aca="false">Basisdaten!F30</f>
        <v>1D</v>
      </c>
      <c r="G30" s="5"/>
      <c r="H30" s="5" t="str">
        <f aca="false">Basisdaten!H30</f>
        <v>Puffer</v>
      </c>
      <c r="I30" s="5" t="str">
        <f aca="false">Basisdaten!I30</f>
        <v>2A</v>
      </c>
      <c r="J30" s="5" t="str">
        <f aca="false">Basisdaten!J30</f>
        <v>2B</v>
      </c>
      <c r="K30" s="5" t="str">
        <f aca="false">Basisdaten!K30</f>
        <v>2C</v>
      </c>
      <c r="L30" s="5" t="str">
        <f aca="false">Basisdaten!L30</f>
        <v>2D</v>
      </c>
      <c r="M30" s="5"/>
      <c r="N30" s="5" t="str">
        <f aca="false">Basisdaten!N30</f>
        <v>Puffer</v>
      </c>
      <c r="O30" s="5" t="str">
        <f aca="false">Basisdaten!O30</f>
        <v>3A</v>
      </c>
      <c r="P30" s="5" t="str">
        <f aca="false">Basisdaten!P30</f>
        <v>3B</v>
      </c>
      <c r="Q30" s="5" t="str">
        <f aca="false">Basisdaten!Q30</f>
        <v>3C</v>
      </c>
      <c r="R30" s="5" t="str">
        <f aca="false">Basisdaten!R30</f>
        <v>3D</v>
      </c>
      <c r="S30" s="5"/>
      <c r="T30" s="5" t="str">
        <f aca="false">Basisdaten!T30</f>
        <v>Puffer</v>
      </c>
      <c r="U30" s="5" t="str">
        <f aca="false">Basisdaten!U30</f>
        <v>4A</v>
      </c>
      <c r="V30" s="5" t="str">
        <f aca="false">Basisdaten!V30</f>
        <v>4B</v>
      </c>
      <c r="W30" s="5" t="str">
        <f aca="false">Basisdaten!W30</f>
        <v>4C</v>
      </c>
      <c r="X30" s="5" t="str">
        <f aca="false">Basisdaten!X30</f>
        <v>4D</v>
      </c>
      <c r="Y30" s="7"/>
    </row>
    <row r="31" customFormat="false" ht="15" hidden="false" customHeight="true" outlineLevel="0" collapsed="false">
      <c r="A31" s="7" t="s">
        <v>23</v>
      </c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9"/>
      <c r="H31" s="16" t="str">
        <f aca="false">IF(Basisdaten!H31="X","B1","XXXX")</f>
        <v>B1</v>
      </c>
      <c r="I31" s="16" t="str">
        <f aca="false">IF(Basisdaten!I31="X","B1","XXXX")</f>
        <v>B1</v>
      </c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9"/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16" t="str">
        <f aca="false">IF(Basisdaten!Q31="X","B1","XXXX")</f>
        <v>B1</v>
      </c>
      <c r="R31" s="16" t="str">
        <f aca="false">IF(Basisdaten!R31="X","B1","XXXX")</f>
        <v>B1</v>
      </c>
      <c r="S31" s="9"/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7" t="s">
        <v>23</v>
      </c>
    </row>
    <row r="32" customFormat="false" ht="15" hidden="false" customHeight="tru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9"/>
      <c r="H32" s="16" t="str">
        <f aca="false">IF(Basisdaten!H32="X","B1","XXXX")</f>
        <v>B1</v>
      </c>
      <c r="I32" s="16" t="str">
        <f aca="false">IF(Basisdaten!I32="X","B1","XXXX")</f>
        <v>B1</v>
      </c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9"/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16" t="str">
        <f aca="false">IF(Basisdaten!Q32="X","B1","XXXX")</f>
        <v>B1</v>
      </c>
      <c r="R32" s="16" t="str">
        <f aca="false">IF(Basisdaten!R32="X","B1","XXXX")</f>
        <v>B1</v>
      </c>
      <c r="S32" s="9"/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7"/>
    </row>
    <row r="33" customFormat="false" ht="15" hidden="false" customHeight="tru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9"/>
      <c r="H33" s="16" t="str">
        <f aca="false">IF(Basisdaten!H33="X","B1","XXXX")</f>
        <v>B1</v>
      </c>
      <c r="I33" s="16" t="str">
        <f aca="false">IF(Basisdaten!I33="X","B1","XXXX")</f>
        <v>B1</v>
      </c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9"/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16" t="str">
        <f aca="false">IF(Basisdaten!Q33="X","B1","XXXX")</f>
        <v>B1</v>
      </c>
      <c r="R33" s="16" t="str">
        <f aca="false">IF(Basisdaten!R33="X","B1","XXXX")</f>
        <v>B1</v>
      </c>
      <c r="S33" s="9"/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7"/>
    </row>
    <row r="34" customFormat="false" ht="15" hidden="false" customHeight="tru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9"/>
      <c r="H34" s="16" t="str">
        <f aca="false">IF(Basisdaten!H34="X","B1","XXXX")</f>
        <v>B1</v>
      </c>
      <c r="I34" s="16" t="str">
        <f aca="false">IF(Basisdaten!I34="X","B1","XXXX")</f>
        <v>B1</v>
      </c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9"/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16" t="str">
        <f aca="false">IF(Basisdaten!Q34="X","B1","XXXX")</f>
        <v>B1</v>
      </c>
      <c r="R34" s="16" t="str">
        <f aca="false">IF(Basisdaten!R34="X","B1","XXXX")</f>
        <v>B1</v>
      </c>
      <c r="S34" s="9"/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7"/>
    </row>
    <row r="35" customFormat="false" ht="15" hidden="false" customHeight="tru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9"/>
      <c r="H35" s="16" t="str">
        <f aca="false">IF(Basisdaten!H35="X","B1","XXXX")</f>
        <v>B1</v>
      </c>
      <c r="I35" s="16" t="str">
        <f aca="false">IF(Basisdaten!I35="X","B1","XXXX")</f>
        <v>B1</v>
      </c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9"/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16" t="str">
        <f aca="false">IF(Basisdaten!Q35="X","B1","XXXX")</f>
        <v>B1</v>
      </c>
      <c r="R35" s="16" t="str">
        <f aca="false">IF(Basisdaten!R35="X","B1","XXXX")</f>
        <v>B1</v>
      </c>
      <c r="S35" s="9"/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7"/>
    </row>
    <row r="36" customFormat="false" ht="15" hidden="false" customHeight="tru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9"/>
      <c r="H36" s="16" t="str">
        <f aca="false">IF(Basisdaten!H36="X","B1","XXXX")</f>
        <v>B1</v>
      </c>
      <c r="I36" s="16" t="str">
        <f aca="false">IF(Basisdaten!I36="X","B1","XXXX")</f>
        <v>B1</v>
      </c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9"/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16" t="str">
        <f aca="false">IF(Basisdaten!Q36="X","B1","XXXX")</f>
        <v>B1</v>
      </c>
      <c r="R36" s="16" t="str">
        <f aca="false">IF(Basisdaten!R36="X","B1","XXXX")</f>
        <v>B1</v>
      </c>
      <c r="S36" s="9"/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7"/>
    </row>
    <row r="37" customFormat="false" ht="15" hidden="false" customHeight="true" outlineLevel="0" collapsed="false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9" customFormat="false" ht="13.8" hidden="false" customHeight="false" outlineLevel="0" collapsed="false">
      <c r="D39" s="17" t="s">
        <v>32</v>
      </c>
      <c r="E39" s="17"/>
      <c r="F39" s="17"/>
      <c r="G39" s="17"/>
      <c r="H39" s="17"/>
      <c r="I39" s="17"/>
      <c r="J39" s="17"/>
      <c r="K39" s="17"/>
      <c r="L39" s="17"/>
    </row>
    <row r="41" customFormat="false" ht="13.8" hidden="false" customHeight="false" outlineLevel="0" collapsed="false">
      <c r="D41" s="18" t="s">
        <v>33</v>
      </c>
      <c r="E41" s="18"/>
      <c r="F41" s="18"/>
      <c r="G41" s="18"/>
      <c r="H41" s="18"/>
      <c r="I41" s="18"/>
      <c r="J41" s="18"/>
      <c r="K41" s="18"/>
      <c r="L41" s="19" t="n">
        <f aca="false">SUM(L42:L47)</f>
        <v>600</v>
      </c>
    </row>
    <row r="42" customFormat="false" ht="13.8" hidden="false" customHeight="false" outlineLevel="0" collapsed="false">
      <c r="D42" s="20" t="s">
        <v>34</v>
      </c>
      <c r="E42" s="20"/>
      <c r="F42" s="20"/>
      <c r="G42" s="20"/>
      <c r="H42" s="20"/>
      <c r="I42" s="20"/>
      <c r="J42" s="20"/>
      <c r="K42" s="20"/>
      <c r="L42" s="21" t="n">
        <f aca="false">COUNTIF($B$3:$X$36,"B1")</f>
        <v>600</v>
      </c>
    </row>
    <row r="43" customFormat="false" ht="13.8" hidden="false" customHeight="false" outlineLevel="0" collapsed="false">
      <c r="D43" s="18" t="s">
        <v>35</v>
      </c>
      <c r="E43" s="18"/>
      <c r="F43" s="18"/>
      <c r="G43" s="18"/>
      <c r="H43" s="18"/>
      <c r="I43" s="18"/>
      <c r="J43" s="18"/>
      <c r="K43" s="18"/>
      <c r="L43" s="19" t="n">
        <f aca="false">COUNTIF($B$3:$X$36,"B2")</f>
        <v>0</v>
      </c>
    </row>
    <row r="44" customFormat="false" ht="13.8" hidden="false" customHeight="false" outlineLevel="0" collapsed="false">
      <c r="D44" s="20" t="s">
        <v>36</v>
      </c>
      <c r="E44" s="20"/>
      <c r="F44" s="20"/>
      <c r="G44" s="20"/>
      <c r="H44" s="20"/>
      <c r="I44" s="20"/>
      <c r="J44" s="20"/>
      <c r="K44" s="20"/>
      <c r="L44" s="21" t="n">
        <f aca="false">COUNTIF($B$3:$X$36,"M1")</f>
        <v>0</v>
      </c>
    </row>
    <row r="45" customFormat="false" ht="13.8" hidden="false" customHeight="false" outlineLevel="0" collapsed="false">
      <c r="D45" s="18" t="s">
        <v>37</v>
      </c>
      <c r="E45" s="18"/>
      <c r="F45" s="18"/>
      <c r="G45" s="18"/>
      <c r="H45" s="18"/>
      <c r="I45" s="18"/>
      <c r="J45" s="18"/>
      <c r="K45" s="18"/>
      <c r="L45" s="19" t="n">
        <f aca="false">COUNTIF($B$3:$X$36,"M2")</f>
        <v>0</v>
      </c>
    </row>
    <row r="46" customFormat="false" ht="13.8" hidden="false" customHeight="false" outlineLevel="0" collapsed="false">
      <c r="D46" s="20" t="s">
        <v>38</v>
      </c>
      <c r="E46" s="20"/>
      <c r="F46" s="20"/>
      <c r="G46" s="20"/>
      <c r="H46" s="20"/>
      <c r="I46" s="20"/>
      <c r="J46" s="20"/>
      <c r="K46" s="20"/>
      <c r="L46" s="21" t="n">
        <f aca="false">COUNTIF($B$3:$X$36,"DIST")</f>
        <v>0</v>
      </c>
    </row>
    <row r="47" customFormat="false" ht="13.8" hidden="false" customHeight="false" outlineLevel="0" collapsed="false">
      <c r="D47" s="18" t="s">
        <v>39</v>
      </c>
      <c r="E47" s="18"/>
      <c r="F47" s="18"/>
      <c r="G47" s="18"/>
      <c r="H47" s="18"/>
      <c r="I47" s="18"/>
      <c r="J47" s="18"/>
      <c r="K47" s="18"/>
      <c r="L47" s="19" t="n">
        <f aca="false">COUNTIF($B$3:$X$36,"AUS")</f>
        <v>0</v>
      </c>
    </row>
  </sheetData>
  <mergeCells count="19">
    <mergeCell ref="B1:C1"/>
    <mergeCell ref="A3:A8"/>
    <mergeCell ref="Y3:Y8"/>
    <mergeCell ref="A10:A15"/>
    <mergeCell ref="Y10:Y15"/>
    <mergeCell ref="A17:A22"/>
    <mergeCell ref="Y17:Y22"/>
    <mergeCell ref="A24:A30"/>
    <mergeCell ref="Y24:Y30"/>
    <mergeCell ref="A31:A36"/>
    <mergeCell ref="Y31:Y36"/>
    <mergeCell ref="D39:L39"/>
    <mergeCell ref="D41:K41"/>
    <mergeCell ref="D42:K42"/>
    <mergeCell ref="D43:K43"/>
    <mergeCell ref="D44:K44"/>
    <mergeCell ref="D45:K45"/>
    <mergeCell ref="D46:K46"/>
    <mergeCell ref="D47:K47"/>
  </mergeCells>
  <conditionalFormatting sqref="B17:F22 B10:F15 B3:F8 H3:L8 H10:L15 N10:R15 N3:R8 T3:X8 T10:X15 B24:F29 H24:L29 N24:R29 T24:X29">
    <cfRule type="cellIs" priority="2" operator="equal" aboveAverage="0" equalAverage="0" bottom="0" percent="0" rank="0" text="" dxfId="1">
      <formula>"XXXX"</formula>
    </cfRule>
  </conditionalFormatting>
  <conditionalFormatting sqref="B31:F36">
    <cfRule type="cellIs" priority="3" operator="equal" aboveAverage="0" equalAverage="0" bottom="0" percent="0" rank="0" text="" dxfId="4">
      <formula>"XXXX"</formula>
    </cfRule>
  </conditionalFormatting>
  <conditionalFormatting sqref="H31:L36">
    <cfRule type="cellIs" priority="4" operator="equal" aboveAverage="0" equalAverage="0" bottom="0" percent="0" rank="0" text="" dxfId="5">
      <formula>"XXXX"</formula>
    </cfRule>
  </conditionalFormatting>
  <conditionalFormatting sqref="N31:R36">
    <cfRule type="cellIs" priority="5" operator="equal" aboveAverage="0" equalAverage="0" bottom="0" percent="0" rank="0" text="" dxfId="6">
      <formula>"XXXX"</formula>
    </cfRule>
  </conditionalFormatting>
  <conditionalFormatting sqref="T31:X36">
    <cfRule type="cellIs" priority="6" operator="equal" aboveAverage="0" equalAverage="0" bottom="0" percent="0" rank="0" text="" dxfId="7">
      <formula>"XXXX"</formula>
    </cfRule>
  </conditionalFormatting>
  <conditionalFormatting sqref="H17:L22">
    <cfRule type="cellIs" priority="7" operator="equal" aboveAverage="0" equalAverage="0" bottom="0" percent="0" rank="0" text="" dxfId="8">
      <formula>"XXXX"</formula>
    </cfRule>
  </conditionalFormatting>
  <conditionalFormatting sqref="N17:R22">
    <cfRule type="cellIs" priority="8" operator="equal" aboveAverage="0" equalAverage="0" bottom="0" percent="0" rank="0" text="" dxfId="9">
      <formula>"XXXX"</formula>
    </cfRule>
  </conditionalFormatting>
  <conditionalFormatting sqref="T17:X22">
    <cfRule type="cellIs" priority="9" operator="equal" aboveAverage="0" equalAverage="0" bottom="0" percent="0" rank="0" text="" dxfId="10">
      <formula>"XXXX"</formula>
    </cfRule>
  </conditionalFormatting>
  <dataValidations count="2">
    <dataValidation allowBlank="true" errorStyle="stop" operator="between" showDropDown="false" showErrorMessage="true" showInputMessage="true" sqref="G17:G22 G24:G29 G31:G36" type="list">
      <formula1>"B1,B2,M1,M2,AUS,XXXX"</formula1>
      <formula2>0</formula2>
    </dataValidation>
    <dataValidation allowBlank="true" errorStyle="stop" operator="between" showDropDown="false" showErrorMessage="false" showInputMessage="true" sqref="B3:F8 H3:L8 N3:R8 T3:X8 B10:F15 H10:L15 N10:R15 T10:X15 B17:F22 H17:L22 N17:R22 T17:X22 B24:F29 H24:L29 N24:R29 T24:X29 B31:F36 H31:L36 N31:R36 T31:X3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4" t="s">
        <v>26</v>
      </c>
      <c r="C1" s="14"/>
      <c r="D1" s="15" t="s">
        <v>48</v>
      </c>
      <c r="E1" s="4" t="s">
        <v>28</v>
      </c>
      <c r="F1" s="15" t="s">
        <v>49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7" t="s">
        <v>18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9"/>
      <c r="H3" s="16" t="str">
        <f aca="false">IF(Basisdaten!H3="X","B1","XXXX")</f>
        <v>B1</v>
      </c>
      <c r="I3" s="16" t="str">
        <f aca="false">IF(Basisdaten!I3="X","B1","XXXX")</f>
        <v>B1</v>
      </c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9"/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16" t="str">
        <f aca="false">IF(Basisdaten!Q3="X","B1","XXXX")</f>
        <v>B1</v>
      </c>
      <c r="R3" s="16" t="str">
        <f aca="false">IF(Basisdaten!R3="X","B1","XXXX")</f>
        <v>B1</v>
      </c>
      <c r="S3" s="9"/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7" t="s">
        <v>18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9"/>
      <c r="H4" s="16" t="str">
        <f aca="false">IF(Basisdaten!H4="X","B1","XXXX")</f>
        <v>B1</v>
      </c>
      <c r="I4" s="16" t="str">
        <f aca="false">IF(Basisdaten!I4="X","B1","XXXX")</f>
        <v>B1</v>
      </c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9"/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16" t="str">
        <f aca="false">IF(Basisdaten!Q4="X","B1","XXXX")</f>
        <v>B1</v>
      </c>
      <c r="R4" s="16" t="str">
        <f aca="false">IF(Basisdaten!R4="X","B1","XXXX")</f>
        <v>B1</v>
      </c>
      <c r="S4" s="9"/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9"/>
      <c r="H5" s="16" t="str">
        <f aca="false">IF(Basisdaten!H5="X","B1","XXXX")</f>
        <v>B1</v>
      </c>
      <c r="I5" s="16" t="str">
        <f aca="false">IF(Basisdaten!I5="X","B1","XXXX")</f>
        <v>B1</v>
      </c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9"/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16" t="str">
        <f aca="false">IF(Basisdaten!Q5="X","B1","XXXX")</f>
        <v>B1</v>
      </c>
      <c r="R5" s="16" t="str">
        <f aca="false">IF(Basisdaten!R5="X","B1","XXXX")</f>
        <v>B1</v>
      </c>
      <c r="S5" s="9"/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9"/>
      <c r="H6" s="16" t="str">
        <f aca="false">IF(Basisdaten!H6="X","B1","XXXX")</f>
        <v>B1</v>
      </c>
      <c r="I6" s="16" t="str">
        <f aca="false">IF(Basisdaten!I6="X","B1","XXXX")</f>
        <v>B1</v>
      </c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9"/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16" t="str">
        <f aca="false">IF(Basisdaten!Q6="X","B1","XXXX")</f>
        <v>B1</v>
      </c>
      <c r="R6" s="16" t="str">
        <f aca="false">IF(Basisdaten!R6="X","B1","XXXX")</f>
        <v>B1</v>
      </c>
      <c r="S6" s="9"/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9"/>
      <c r="H7" s="16" t="str">
        <f aca="false">IF(Basisdaten!H7="X","B1","XXXX")</f>
        <v>B1</v>
      </c>
      <c r="I7" s="16" t="str">
        <f aca="false">IF(Basisdaten!I7="X","B1","XXXX")</f>
        <v>B1</v>
      </c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9"/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16" t="str">
        <f aca="false">IF(Basisdaten!Q7="X","B1","XXXX")</f>
        <v>B1</v>
      </c>
      <c r="R7" s="16" t="str">
        <f aca="false">IF(Basisdaten!R7="X","B1","XXXX")</f>
        <v>B1</v>
      </c>
      <c r="S7" s="9"/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9"/>
      <c r="H8" s="16" t="str">
        <f aca="false">IF(Basisdaten!H8="X","B1","XXXX")</f>
        <v>B1</v>
      </c>
      <c r="I8" s="16" t="str">
        <f aca="false">IF(Basisdaten!I8="X","B1","XXXX")</f>
        <v>B1</v>
      </c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9"/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16" t="str">
        <f aca="false">IF(Basisdaten!Q8="X","B1","XXXX")</f>
        <v>B1</v>
      </c>
      <c r="R8" s="16" t="str">
        <f aca="false">IF(Basisdaten!R8="X","B1","XXXX")</f>
        <v>B1</v>
      </c>
      <c r="S8" s="9"/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7"/>
    </row>
    <row r="9" customFormat="false" ht="13.8" hidden="false" customHeight="false" outlineLevel="0" collapsed="false">
      <c r="A9" s="10"/>
      <c r="B9" s="5" t="str">
        <f aca="false">Basisdaten!B9</f>
        <v>Puffer</v>
      </c>
      <c r="C9" s="5" t="str">
        <f aca="false">Basisdaten!C9</f>
        <v>1A</v>
      </c>
      <c r="D9" s="5" t="str">
        <f aca="false">Basisdaten!D9</f>
        <v>1B</v>
      </c>
      <c r="E9" s="5" t="str">
        <f aca="false">Basisdaten!E9</f>
        <v>1C</v>
      </c>
      <c r="F9" s="5" t="str">
        <f aca="false">Basisdaten!F9</f>
        <v>1D</v>
      </c>
      <c r="G9" s="5"/>
      <c r="H9" s="5" t="str">
        <f aca="false">Basisdaten!H9</f>
        <v>Puffer</v>
      </c>
      <c r="I9" s="5" t="str">
        <f aca="false">Basisdaten!I9</f>
        <v>2A</v>
      </c>
      <c r="J9" s="5" t="str">
        <f aca="false">Basisdaten!J9</f>
        <v>2B</v>
      </c>
      <c r="K9" s="5" t="str">
        <f aca="false">Basisdaten!K9</f>
        <v>2C</v>
      </c>
      <c r="L9" s="5" t="str">
        <f aca="false">Basisdaten!L9</f>
        <v>2D</v>
      </c>
      <c r="M9" s="5"/>
      <c r="N9" s="5" t="str">
        <f aca="false">Basisdaten!N9</f>
        <v>Puffer</v>
      </c>
      <c r="O9" s="5" t="str">
        <f aca="false">Basisdaten!O9</f>
        <v>3A</v>
      </c>
      <c r="P9" s="5" t="str">
        <f aca="false">Basisdaten!P9</f>
        <v>3B</v>
      </c>
      <c r="Q9" s="5" t="str">
        <f aca="false">Basisdaten!Q9</f>
        <v>3C</v>
      </c>
      <c r="R9" s="5" t="str">
        <f aca="false">Basisdaten!R9</f>
        <v>3D</v>
      </c>
      <c r="S9" s="5"/>
      <c r="T9" s="5" t="str">
        <f aca="false">Basisdaten!T9</f>
        <v>Puffer</v>
      </c>
      <c r="U9" s="5" t="str">
        <f aca="false">Basisdaten!U9</f>
        <v>4A</v>
      </c>
      <c r="V9" s="5" t="str">
        <f aca="false">Basisdaten!V9</f>
        <v>4B</v>
      </c>
      <c r="W9" s="5" t="str">
        <f aca="false">Basisdaten!W9</f>
        <v>4C</v>
      </c>
      <c r="X9" s="5" t="str">
        <f aca="false">Basisdaten!X9</f>
        <v>4D</v>
      </c>
      <c r="Y9" s="10"/>
    </row>
    <row r="10" customFormat="false" ht="15" hidden="false" customHeight="true" outlineLevel="0" collapsed="false">
      <c r="A10" s="7" t="s">
        <v>20</v>
      </c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9"/>
      <c r="H10" s="16" t="str">
        <f aca="false">IF(Basisdaten!H10="X","B1","XXXX")</f>
        <v>B1</v>
      </c>
      <c r="I10" s="16" t="str">
        <f aca="false">IF(Basisdaten!I10="X","B1","XXXX")</f>
        <v>B1</v>
      </c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9"/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16" t="str">
        <f aca="false">IF(Basisdaten!Q10="X","B1","XXXX")</f>
        <v>B1</v>
      </c>
      <c r="R10" s="16" t="str">
        <f aca="false">IF(Basisdaten!R10="X","B1","XXXX")</f>
        <v>B1</v>
      </c>
      <c r="S10" s="9"/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7" t="s">
        <v>20</v>
      </c>
    </row>
    <row r="11" customFormat="false" ht="15" hidden="false" customHeight="true" outlineLevel="0" collapsed="false">
      <c r="A11" s="7"/>
      <c r="B11" s="16" t="str">
        <f aca="false">IF(Basisdaten!B11="X","B1","XXXX")</f>
        <v>B1</v>
      </c>
      <c r="C11" s="16" t="str">
        <f aca="false">IF(Basisdaten!C11="X","B1","XXXX")</f>
        <v>B1</v>
      </c>
      <c r="D11" s="16" t="str">
        <f aca="false">IF(Basisdaten!D11="X","B1","XXXX")</f>
        <v>B1</v>
      </c>
      <c r="E11" s="16" t="str">
        <f aca="false">IF(Basisdaten!E11="X","B1","XXXX")</f>
        <v>B1</v>
      </c>
      <c r="F11" s="16" t="str">
        <f aca="false">IF(Basisdaten!F11="X","B1","XXXX")</f>
        <v>B1</v>
      </c>
      <c r="G11" s="9"/>
      <c r="H11" s="16" t="str">
        <f aca="false">IF(Basisdaten!H11="X","B1","XXXX")</f>
        <v>B1</v>
      </c>
      <c r="I11" s="16" t="str">
        <f aca="false">IF(Basisdaten!I11="X","B1","XXXX")</f>
        <v>B1</v>
      </c>
      <c r="J11" s="16" t="str">
        <f aca="false">IF(Basisdaten!J11="X","B1","XXXX")</f>
        <v>B1</v>
      </c>
      <c r="K11" s="16" t="str">
        <f aca="false">IF(Basisdaten!K11="X","B1","XXXX")</f>
        <v>B1</v>
      </c>
      <c r="L11" s="16" t="str">
        <f aca="false">IF(Basisdaten!L11="X","B1","XXXX")</f>
        <v>B1</v>
      </c>
      <c r="M11" s="9"/>
      <c r="N11" s="16" t="str">
        <f aca="false">IF(Basisdaten!N11="X","B1","XXXX")</f>
        <v>B1</v>
      </c>
      <c r="O11" s="16" t="str">
        <f aca="false">IF(Basisdaten!O11="X","B1","XXXX")</f>
        <v>B1</v>
      </c>
      <c r="P11" s="16" t="str">
        <f aca="false">IF(Basisdaten!P11="X","B1","XXXX")</f>
        <v>B1</v>
      </c>
      <c r="Q11" s="16" t="str">
        <f aca="false">IF(Basisdaten!Q11="X","B1","XXXX")</f>
        <v>B1</v>
      </c>
      <c r="R11" s="16" t="str">
        <f aca="false">IF(Basisdaten!R11="X","B1","XXXX")</f>
        <v>B1</v>
      </c>
      <c r="S11" s="9"/>
      <c r="T11" s="16" t="str">
        <f aca="false">IF(Basisdaten!T11="X","B1","XXXX")</f>
        <v>B1</v>
      </c>
      <c r="U11" s="16" t="str">
        <f aca="false">IF(Basisdaten!U11="X","B1","XXXX")</f>
        <v>B1</v>
      </c>
      <c r="V11" s="16" t="str">
        <f aca="false">IF(Basisdaten!V11="X","B1","XXXX")</f>
        <v>B1</v>
      </c>
      <c r="W11" s="16" t="str">
        <f aca="false">IF(Basisdaten!W11="X","B1","XXXX")</f>
        <v>B1</v>
      </c>
      <c r="X11" s="16" t="str">
        <f aca="false">IF(Basisdaten!X11="X","B1","XXXX")</f>
        <v>B1</v>
      </c>
      <c r="Y11" s="7"/>
    </row>
    <row r="12" customFormat="false" ht="15" hidden="false" customHeight="true" outlineLevel="0" collapsed="false">
      <c r="A12" s="7"/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9"/>
      <c r="H12" s="16" t="str">
        <f aca="false">IF(Basisdaten!H12="X","B1","XXXX")</f>
        <v>B1</v>
      </c>
      <c r="I12" s="16" t="str">
        <f aca="false">IF(Basisdaten!I12="X","B1","XXXX")</f>
        <v>B1</v>
      </c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9"/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16" t="str">
        <f aca="false">IF(Basisdaten!Q12="X","B1","XXXX")</f>
        <v>B1</v>
      </c>
      <c r="R12" s="16" t="str">
        <f aca="false">IF(Basisdaten!R12="X","B1","XXXX")</f>
        <v>B1</v>
      </c>
      <c r="S12" s="9"/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7"/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9"/>
      <c r="H13" s="16" t="str">
        <f aca="false">IF(Basisdaten!H13="X","B1","XXXX")</f>
        <v>B1</v>
      </c>
      <c r="I13" s="16" t="str">
        <f aca="false">IF(Basisdaten!I13="X","B1","XXXX")</f>
        <v>B1</v>
      </c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9"/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16" t="str">
        <f aca="false">IF(Basisdaten!Q13="X","B1","XXXX")</f>
        <v>B1</v>
      </c>
      <c r="R13" s="16" t="str">
        <f aca="false">IF(Basisdaten!R13="X","B1","XXXX")</f>
        <v>B1</v>
      </c>
      <c r="S13" s="9"/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9"/>
      <c r="H14" s="16" t="str">
        <f aca="false">IF(Basisdaten!H14="X","B1","XXXX")</f>
        <v>B1</v>
      </c>
      <c r="I14" s="16" t="str">
        <f aca="false">IF(Basisdaten!I14="X","B1","XXXX")</f>
        <v>B1</v>
      </c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9"/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16" t="str">
        <f aca="false">IF(Basisdaten!Q14="X","B1","XXXX")</f>
        <v>B1</v>
      </c>
      <c r="R14" s="16" t="str">
        <f aca="false">IF(Basisdaten!R14="X","B1","XXXX")</f>
        <v>B1</v>
      </c>
      <c r="S14" s="9"/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9"/>
      <c r="H15" s="16" t="str">
        <f aca="false">IF(Basisdaten!H15="X","B1","XXXX")</f>
        <v>B1</v>
      </c>
      <c r="I15" s="16" t="str">
        <f aca="false">IF(Basisdaten!I15="X","B1","XXXX")</f>
        <v>B1</v>
      </c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9"/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16" t="str">
        <f aca="false">IF(Basisdaten!Q15="X","B1","XXXX")</f>
        <v>B1</v>
      </c>
      <c r="R15" s="16" t="str">
        <f aca="false">IF(Basisdaten!R15="X","B1","XXXX")</f>
        <v>B1</v>
      </c>
      <c r="S15" s="9"/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7"/>
    </row>
    <row r="16" customFormat="false" ht="13.8" hidden="false" customHeight="false" outlineLevel="0" collapsed="false">
      <c r="A16" s="10"/>
      <c r="B16" s="5" t="str">
        <f aca="false">Basisdaten!B16</f>
        <v>Puffer</v>
      </c>
      <c r="C16" s="5" t="str">
        <f aca="false">Basisdaten!C16</f>
        <v>1A</v>
      </c>
      <c r="D16" s="5" t="str">
        <f aca="false">Basisdaten!D16</f>
        <v>1B</v>
      </c>
      <c r="E16" s="5" t="str">
        <f aca="false">Basisdaten!E16</f>
        <v>1C</v>
      </c>
      <c r="F16" s="5" t="str">
        <f aca="false">Basisdaten!F16</f>
        <v>1D</v>
      </c>
      <c r="G16" s="5"/>
      <c r="H16" s="5" t="str">
        <f aca="false">Basisdaten!H16</f>
        <v>Puffer</v>
      </c>
      <c r="I16" s="5" t="str">
        <f aca="false">Basisdaten!I16</f>
        <v>2A</v>
      </c>
      <c r="J16" s="5" t="str">
        <f aca="false">Basisdaten!J16</f>
        <v>2B</v>
      </c>
      <c r="K16" s="5" t="str">
        <f aca="false">Basisdaten!K16</f>
        <v>2C</v>
      </c>
      <c r="L16" s="5" t="str">
        <f aca="false">Basisdaten!L16</f>
        <v>2D</v>
      </c>
      <c r="M16" s="5"/>
      <c r="N16" s="5" t="str">
        <f aca="false">Basisdaten!N16</f>
        <v>Puffer</v>
      </c>
      <c r="O16" s="5" t="str">
        <f aca="false">Basisdaten!O16</f>
        <v>3A</v>
      </c>
      <c r="P16" s="5" t="str">
        <f aca="false">Basisdaten!P16</f>
        <v>3B</v>
      </c>
      <c r="Q16" s="5" t="str">
        <f aca="false">Basisdaten!Q16</f>
        <v>3C</v>
      </c>
      <c r="R16" s="5" t="str">
        <f aca="false">Basisdaten!R16</f>
        <v>3D</v>
      </c>
      <c r="S16" s="5"/>
      <c r="T16" s="5" t="str">
        <f aca="false">Basisdaten!T16</f>
        <v>Puffer</v>
      </c>
      <c r="U16" s="5" t="str">
        <f aca="false">Basisdaten!U16</f>
        <v>4A</v>
      </c>
      <c r="V16" s="5" t="str">
        <f aca="false">Basisdaten!V16</f>
        <v>4B</v>
      </c>
      <c r="W16" s="5" t="str">
        <f aca="false">Basisdaten!W16</f>
        <v>4C</v>
      </c>
      <c r="X16" s="5" t="str">
        <f aca="false">Basisdaten!X16</f>
        <v>4D</v>
      </c>
      <c r="Y16" s="10"/>
    </row>
    <row r="17" customFormat="false" ht="13.8" hidden="false" customHeight="false" outlineLevel="0" collapsed="false">
      <c r="A17" s="7" t="s">
        <v>21</v>
      </c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9"/>
      <c r="H17" s="16" t="str">
        <f aca="false">IF(Basisdaten!H17="X","B1","XXXX")</f>
        <v>B1</v>
      </c>
      <c r="I17" s="16" t="str">
        <f aca="false">IF(Basisdaten!I17="X","B1","XXXX")</f>
        <v>B1</v>
      </c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9"/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16" t="str">
        <f aca="false">IF(Basisdaten!Q17="X","B1","XXXX")</f>
        <v>B1</v>
      </c>
      <c r="R17" s="16" t="str">
        <f aca="false">IF(Basisdaten!R17="X","B1","XXXX")</f>
        <v>B1</v>
      </c>
      <c r="S17" s="9"/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7" t="s">
        <v>21</v>
      </c>
    </row>
    <row r="18" customFormat="false" ht="13.8" hidden="false" customHeight="fals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9"/>
      <c r="H18" s="16" t="str">
        <f aca="false">IF(Basisdaten!H18="X","B1","XXXX")</f>
        <v>B1</v>
      </c>
      <c r="I18" s="16" t="str">
        <f aca="false">IF(Basisdaten!I18="X","B1","XXXX")</f>
        <v>B1</v>
      </c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9"/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16" t="str">
        <f aca="false">IF(Basisdaten!Q18="X","B1","XXXX")</f>
        <v>B1</v>
      </c>
      <c r="R18" s="16" t="str">
        <f aca="false">IF(Basisdaten!R18="X","B1","XXXX")</f>
        <v>B1</v>
      </c>
      <c r="S18" s="9"/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7"/>
    </row>
    <row r="19" customFormat="false" ht="13.8" hidden="false" customHeight="fals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9"/>
      <c r="H19" s="16" t="str">
        <f aca="false">IF(Basisdaten!H19="X","B1","XXXX")</f>
        <v>B1</v>
      </c>
      <c r="I19" s="16" t="str">
        <f aca="false">IF(Basisdaten!I19="X","B1","XXXX")</f>
        <v>B1</v>
      </c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9"/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16" t="str">
        <f aca="false">IF(Basisdaten!Q19="X","B1","XXXX")</f>
        <v>B1</v>
      </c>
      <c r="R19" s="16" t="str">
        <f aca="false">IF(Basisdaten!R19="X","B1","XXXX")</f>
        <v>B1</v>
      </c>
      <c r="S19" s="9"/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7"/>
    </row>
    <row r="20" customFormat="false" ht="13.8" hidden="false" customHeight="false" outlineLevel="0" collapsed="false">
      <c r="A20" s="7"/>
      <c r="B20" s="16" t="str">
        <f aca="false">IF(Basisdaten!B20="X","B1","XXXX")</f>
        <v>B1</v>
      </c>
      <c r="C20" s="16" t="str">
        <f aca="false">IF(Basisdaten!C20="X","B1","XXXX")</f>
        <v>B1</v>
      </c>
      <c r="D20" s="16" t="str">
        <f aca="false">IF(Basisdaten!D20="X","B1","XXXX")</f>
        <v>B1</v>
      </c>
      <c r="E20" s="16" t="str">
        <f aca="false">IF(Basisdaten!E20="X","B1","XXXX")</f>
        <v>B1</v>
      </c>
      <c r="F20" s="16" t="str">
        <f aca="false">IF(Basisdaten!F20="X","B1","XXXX")</f>
        <v>B1</v>
      </c>
      <c r="G20" s="9"/>
      <c r="H20" s="16" t="str">
        <f aca="false">IF(Basisdaten!H20="X","B1","XXXX")</f>
        <v>B1</v>
      </c>
      <c r="I20" s="16" t="str">
        <f aca="false">IF(Basisdaten!I20="X","B1","XXXX")</f>
        <v>B1</v>
      </c>
      <c r="J20" s="16" t="str">
        <f aca="false">IF(Basisdaten!J20="X","B1","XXXX")</f>
        <v>B1</v>
      </c>
      <c r="K20" s="16" t="str">
        <f aca="false">IF(Basisdaten!K20="X","B1","XXXX")</f>
        <v>B1</v>
      </c>
      <c r="L20" s="16" t="str">
        <f aca="false">IF(Basisdaten!L20="X","B1","XXXX")</f>
        <v>B1</v>
      </c>
      <c r="M20" s="9"/>
      <c r="N20" s="16" t="str">
        <f aca="false">IF(Basisdaten!N20="X","B1","XXXX")</f>
        <v>B1</v>
      </c>
      <c r="O20" s="16" t="str">
        <f aca="false">IF(Basisdaten!O20="X","B1","XXXX")</f>
        <v>B1</v>
      </c>
      <c r="P20" s="16" t="str">
        <f aca="false">IF(Basisdaten!P20="X","B1","XXXX")</f>
        <v>B1</v>
      </c>
      <c r="Q20" s="16" t="str">
        <f aca="false">IF(Basisdaten!Q20="X","B1","XXXX")</f>
        <v>B1</v>
      </c>
      <c r="R20" s="16" t="str">
        <f aca="false">IF(Basisdaten!R20="X","B1","XXXX")</f>
        <v>B1</v>
      </c>
      <c r="S20" s="9"/>
      <c r="T20" s="16" t="str">
        <f aca="false">IF(Basisdaten!T20="X","B1","XXXX")</f>
        <v>B1</v>
      </c>
      <c r="U20" s="16" t="str">
        <f aca="false">IF(Basisdaten!U20="X","B1","XXXX")</f>
        <v>B1</v>
      </c>
      <c r="V20" s="16" t="str">
        <f aca="false">IF(Basisdaten!V20="X","B1","XXXX")</f>
        <v>B1</v>
      </c>
      <c r="W20" s="16" t="str">
        <f aca="false">IF(Basisdaten!W20="X","B1","XXXX")</f>
        <v>B1</v>
      </c>
      <c r="X20" s="16" t="str">
        <f aca="false">IF(Basisdaten!X20="X","B1","XXXX")</f>
        <v>B1</v>
      </c>
      <c r="Y20" s="7"/>
    </row>
    <row r="21" customFormat="false" ht="13.8" hidden="false" customHeight="false" outlineLevel="0" collapsed="false">
      <c r="A21" s="7"/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9"/>
      <c r="H21" s="16" t="str">
        <f aca="false">IF(Basisdaten!H21="X","B1","XXXX")</f>
        <v>B1</v>
      </c>
      <c r="I21" s="16" t="str">
        <f aca="false">IF(Basisdaten!I21="X","B1","XXXX")</f>
        <v>B1</v>
      </c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9"/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16" t="str">
        <f aca="false">IF(Basisdaten!Q21="X","B1","XXXX")</f>
        <v>B1</v>
      </c>
      <c r="R21" s="16" t="str">
        <f aca="false">IF(Basisdaten!R21="X","B1","XXXX")</f>
        <v>B1</v>
      </c>
      <c r="S21" s="9"/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7"/>
    </row>
    <row r="22" customFormat="false" ht="13.8" hidden="false" customHeight="fals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9"/>
      <c r="H22" s="16" t="str">
        <f aca="false">IF(Basisdaten!H22="X","B1","XXXX")</f>
        <v>B1</v>
      </c>
      <c r="I22" s="16" t="str">
        <f aca="false">IF(Basisdaten!I22="X","B1","XXXX")</f>
        <v>B1</v>
      </c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9"/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16" t="str">
        <f aca="false">IF(Basisdaten!Q22="X","B1","XXXX")</f>
        <v>B1</v>
      </c>
      <c r="R22" s="16" t="str">
        <f aca="false">IF(Basisdaten!R22="X","B1","XXXX")</f>
        <v>B1</v>
      </c>
      <c r="S22" s="9"/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7"/>
    </row>
    <row r="23" customFormat="false" ht="13.8" hidden="false" customHeight="false" outlineLevel="0" collapsed="false">
      <c r="A23" s="10"/>
      <c r="B23" s="5" t="str">
        <f aca="false">Basisdaten!B23</f>
        <v>Puffer</v>
      </c>
      <c r="C23" s="5" t="str">
        <f aca="false">Basisdaten!C23</f>
        <v>1A</v>
      </c>
      <c r="D23" s="5" t="str">
        <f aca="false">Basisdaten!D23</f>
        <v>1B</v>
      </c>
      <c r="E23" s="5" t="str">
        <f aca="false">Basisdaten!E23</f>
        <v>1C</v>
      </c>
      <c r="F23" s="5" t="str">
        <f aca="false">Basisdaten!F23</f>
        <v>1D</v>
      </c>
      <c r="G23" s="5"/>
      <c r="H23" s="5" t="str">
        <f aca="false">Basisdaten!H23</f>
        <v>Puffer</v>
      </c>
      <c r="I23" s="5" t="str">
        <f aca="false">Basisdaten!I23</f>
        <v>2A</v>
      </c>
      <c r="J23" s="5" t="str">
        <f aca="false">Basisdaten!J23</f>
        <v>2B</v>
      </c>
      <c r="K23" s="5" t="str">
        <f aca="false">Basisdaten!K23</f>
        <v>2C</v>
      </c>
      <c r="L23" s="5" t="str">
        <f aca="false">Basisdaten!L23</f>
        <v>2D</v>
      </c>
      <c r="M23" s="5"/>
      <c r="N23" s="5" t="str">
        <f aca="false">Basisdaten!N23</f>
        <v>Puffer</v>
      </c>
      <c r="O23" s="5" t="str">
        <f aca="false">Basisdaten!O23</f>
        <v>3A</v>
      </c>
      <c r="P23" s="5" t="str">
        <f aca="false">Basisdaten!P23</f>
        <v>3B</v>
      </c>
      <c r="Q23" s="5" t="str">
        <f aca="false">Basisdaten!Q23</f>
        <v>3C</v>
      </c>
      <c r="R23" s="5" t="str">
        <f aca="false">Basisdaten!R23</f>
        <v>3D</v>
      </c>
      <c r="S23" s="5"/>
      <c r="T23" s="5" t="str">
        <f aca="false">Basisdaten!T23</f>
        <v>Puffer</v>
      </c>
      <c r="U23" s="5" t="str">
        <f aca="false">Basisdaten!U23</f>
        <v>4A</v>
      </c>
      <c r="V23" s="5" t="str">
        <f aca="false">Basisdaten!V23</f>
        <v>4B</v>
      </c>
      <c r="W23" s="5" t="str">
        <f aca="false">Basisdaten!W23</f>
        <v>4C</v>
      </c>
      <c r="X23" s="5" t="str">
        <f aca="false">Basisdaten!X23</f>
        <v>4D</v>
      </c>
      <c r="Y23" s="10"/>
    </row>
    <row r="24" customFormat="false" ht="13.8" hidden="false" customHeight="false" outlineLevel="0" collapsed="false">
      <c r="A24" s="7" t="s">
        <v>22</v>
      </c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9"/>
      <c r="H24" s="16" t="str">
        <f aca="false">IF(Basisdaten!H24="X","B1","XXXX")</f>
        <v>B1</v>
      </c>
      <c r="I24" s="16" t="str">
        <f aca="false">IF(Basisdaten!I24="X","B1","XXXX")</f>
        <v>B1</v>
      </c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9"/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16" t="str">
        <f aca="false">IF(Basisdaten!Q24="X","B1","XXXX")</f>
        <v>B1</v>
      </c>
      <c r="R24" s="16" t="str">
        <f aca="false">IF(Basisdaten!R24="X","B1","XXXX")</f>
        <v>B1</v>
      </c>
      <c r="S24" s="9"/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7" t="s">
        <v>22</v>
      </c>
    </row>
    <row r="25" customFormat="false" ht="13.8" hidden="false" customHeight="fals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9"/>
      <c r="H25" s="16" t="str">
        <f aca="false">IF(Basisdaten!H25="X","B1","XXXX")</f>
        <v>B1</v>
      </c>
      <c r="I25" s="16" t="str">
        <f aca="false">IF(Basisdaten!I25="X","B1","XXXX")</f>
        <v>B1</v>
      </c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9"/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16" t="str">
        <f aca="false">IF(Basisdaten!Q25="X","B1","XXXX")</f>
        <v>B1</v>
      </c>
      <c r="R25" s="16" t="str">
        <f aca="false">IF(Basisdaten!R25="X","B1","XXXX")</f>
        <v>B1</v>
      </c>
      <c r="S25" s="9"/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7"/>
    </row>
    <row r="26" customFormat="false" ht="13.8" hidden="false" customHeight="fals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9"/>
      <c r="H26" s="16" t="str">
        <f aca="false">IF(Basisdaten!H26="X","B1","XXXX")</f>
        <v>B1</v>
      </c>
      <c r="I26" s="16" t="str">
        <f aca="false">IF(Basisdaten!I26="X","B1","XXXX")</f>
        <v>B1</v>
      </c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9"/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16" t="str">
        <f aca="false">IF(Basisdaten!Q26="X","B1","XXXX")</f>
        <v>B1</v>
      </c>
      <c r="R26" s="16" t="str">
        <f aca="false">IF(Basisdaten!R26="X","B1","XXXX")</f>
        <v>B1</v>
      </c>
      <c r="S26" s="9"/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7"/>
    </row>
    <row r="27" customFormat="false" ht="13.8" hidden="false" customHeight="fals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9"/>
      <c r="H27" s="16" t="str">
        <f aca="false">IF(Basisdaten!H27="X","B1","XXXX")</f>
        <v>B1</v>
      </c>
      <c r="I27" s="16" t="str">
        <f aca="false">IF(Basisdaten!I27="X","B1","XXXX")</f>
        <v>B1</v>
      </c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9"/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16" t="str">
        <f aca="false">IF(Basisdaten!Q27="X","B1","XXXX")</f>
        <v>B1</v>
      </c>
      <c r="R27" s="16" t="str">
        <f aca="false">IF(Basisdaten!R27="X","B1","XXXX")</f>
        <v>B1</v>
      </c>
      <c r="S27" s="9"/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7"/>
    </row>
    <row r="28" customFormat="false" ht="13.8" hidden="false" customHeight="fals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9"/>
      <c r="H28" s="16" t="str">
        <f aca="false">IF(Basisdaten!H28="X","B1","XXXX")</f>
        <v>B1</v>
      </c>
      <c r="I28" s="16" t="str">
        <f aca="false">IF(Basisdaten!I28="X","B1","XXXX")</f>
        <v>B1</v>
      </c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9"/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16" t="str">
        <f aca="false">IF(Basisdaten!Q28="X","B1","XXXX")</f>
        <v>B1</v>
      </c>
      <c r="R28" s="16" t="str">
        <f aca="false">IF(Basisdaten!R28="X","B1","XXXX")</f>
        <v>B1</v>
      </c>
      <c r="S28" s="9"/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7"/>
    </row>
    <row r="29" customFormat="false" ht="13.8" hidden="false" customHeight="false" outlineLevel="0" collapsed="false">
      <c r="A29" s="7"/>
      <c r="B29" s="16" t="str">
        <f aca="false">IF(Basisdaten!B29="X","B1","XXXX")</f>
        <v>B1</v>
      </c>
      <c r="C29" s="16" t="str">
        <f aca="false">IF(Basisdaten!C29="X","B1","XXXX")</f>
        <v>B1</v>
      </c>
      <c r="D29" s="16" t="str">
        <f aca="false">IF(Basisdaten!D29="X","B1","XXXX")</f>
        <v>B1</v>
      </c>
      <c r="E29" s="16" t="str">
        <f aca="false">IF(Basisdaten!E29="X","B1","XXXX")</f>
        <v>B1</v>
      </c>
      <c r="F29" s="16" t="str">
        <f aca="false">IF(Basisdaten!F29="X","B1","XXXX")</f>
        <v>B1</v>
      </c>
      <c r="G29" s="9"/>
      <c r="H29" s="16" t="str">
        <f aca="false">IF(Basisdaten!H29="X","B1","XXXX")</f>
        <v>B1</v>
      </c>
      <c r="I29" s="16" t="str">
        <f aca="false">IF(Basisdaten!I29="X","B1","XXXX")</f>
        <v>B1</v>
      </c>
      <c r="J29" s="16" t="str">
        <f aca="false">IF(Basisdaten!J29="X","B1","XXXX")</f>
        <v>B1</v>
      </c>
      <c r="K29" s="16" t="str">
        <f aca="false">IF(Basisdaten!K29="X","B1","XXXX")</f>
        <v>B1</v>
      </c>
      <c r="L29" s="16" t="str">
        <f aca="false">IF(Basisdaten!L29="X","B1","XXXX")</f>
        <v>B1</v>
      </c>
      <c r="M29" s="9"/>
      <c r="N29" s="16" t="str">
        <f aca="false">IF(Basisdaten!N29="X","B1","XXXX")</f>
        <v>B1</v>
      </c>
      <c r="O29" s="16" t="str">
        <f aca="false">IF(Basisdaten!O29="X","B1","XXXX")</f>
        <v>B1</v>
      </c>
      <c r="P29" s="16" t="str">
        <f aca="false">IF(Basisdaten!P29="X","B1","XXXX")</f>
        <v>B1</v>
      </c>
      <c r="Q29" s="16" t="str">
        <f aca="false">IF(Basisdaten!Q29="X","B1","XXXX")</f>
        <v>B1</v>
      </c>
      <c r="R29" s="16" t="str">
        <f aca="false">IF(Basisdaten!R29="X","B1","XXXX")</f>
        <v>B1</v>
      </c>
      <c r="S29" s="9"/>
      <c r="T29" s="16" t="str">
        <f aca="false">IF(Basisdaten!T29="X","B1","XXXX")</f>
        <v>B1</v>
      </c>
      <c r="U29" s="16" t="str">
        <f aca="false">IF(Basisdaten!U29="X","B1","XXXX")</f>
        <v>B1</v>
      </c>
      <c r="V29" s="16" t="str">
        <f aca="false">IF(Basisdaten!V29="X","B1","XXXX")</f>
        <v>B1</v>
      </c>
      <c r="W29" s="16" t="str">
        <f aca="false">IF(Basisdaten!W29="X","B1","XXXX")</f>
        <v>B1</v>
      </c>
      <c r="X29" s="16" t="str">
        <f aca="false">IF(Basisdaten!X29="X","B1","XXXX")</f>
        <v>B1</v>
      </c>
      <c r="Y29" s="7"/>
    </row>
    <row r="30" customFormat="false" ht="13.8" hidden="false" customHeight="false" outlineLevel="0" collapsed="false">
      <c r="A30" s="7"/>
      <c r="B30" s="5" t="str">
        <f aca="false">Basisdaten!B30</f>
        <v>Puffer</v>
      </c>
      <c r="C30" s="5" t="str">
        <f aca="false">Basisdaten!C30</f>
        <v>1A</v>
      </c>
      <c r="D30" s="5" t="str">
        <f aca="false">Basisdaten!D30</f>
        <v>1B</v>
      </c>
      <c r="E30" s="5" t="str">
        <f aca="false">Basisdaten!E30</f>
        <v>1C</v>
      </c>
      <c r="F30" s="5" t="str">
        <f aca="false">Basisdaten!F30</f>
        <v>1D</v>
      </c>
      <c r="G30" s="5"/>
      <c r="H30" s="5" t="str">
        <f aca="false">Basisdaten!H30</f>
        <v>Puffer</v>
      </c>
      <c r="I30" s="5" t="str">
        <f aca="false">Basisdaten!I30</f>
        <v>2A</v>
      </c>
      <c r="J30" s="5" t="str">
        <f aca="false">Basisdaten!J30</f>
        <v>2B</v>
      </c>
      <c r="K30" s="5" t="str">
        <f aca="false">Basisdaten!K30</f>
        <v>2C</v>
      </c>
      <c r="L30" s="5" t="str">
        <f aca="false">Basisdaten!L30</f>
        <v>2D</v>
      </c>
      <c r="M30" s="5"/>
      <c r="N30" s="5" t="str">
        <f aca="false">Basisdaten!N30</f>
        <v>Puffer</v>
      </c>
      <c r="O30" s="5" t="str">
        <f aca="false">Basisdaten!O30</f>
        <v>3A</v>
      </c>
      <c r="P30" s="5" t="str">
        <f aca="false">Basisdaten!P30</f>
        <v>3B</v>
      </c>
      <c r="Q30" s="5" t="str">
        <f aca="false">Basisdaten!Q30</f>
        <v>3C</v>
      </c>
      <c r="R30" s="5" t="str">
        <f aca="false">Basisdaten!R30</f>
        <v>3D</v>
      </c>
      <c r="S30" s="5"/>
      <c r="T30" s="5" t="str">
        <f aca="false">Basisdaten!T30</f>
        <v>Puffer</v>
      </c>
      <c r="U30" s="5" t="str">
        <f aca="false">Basisdaten!U30</f>
        <v>4A</v>
      </c>
      <c r="V30" s="5" t="str">
        <f aca="false">Basisdaten!V30</f>
        <v>4B</v>
      </c>
      <c r="W30" s="5" t="str">
        <f aca="false">Basisdaten!W30</f>
        <v>4C</v>
      </c>
      <c r="X30" s="5" t="str">
        <f aca="false">Basisdaten!X30</f>
        <v>4D</v>
      </c>
      <c r="Y30" s="7"/>
    </row>
    <row r="31" customFormat="false" ht="13.8" hidden="false" customHeight="false" outlineLevel="0" collapsed="false">
      <c r="A31" s="7" t="s">
        <v>23</v>
      </c>
      <c r="B31" s="8" t="s">
        <v>30</v>
      </c>
      <c r="C31" s="8" t="s">
        <v>30</v>
      </c>
      <c r="D31" s="8" t="s">
        <v>30</v>
      </c>
      <c r="E31" s="8" t="s">
        <v>30</v>
      </c>
      <c r="F31" s="8" t="s">
        <v>30</v>
      </c>
      <c r="G31" s="9"/>
      <c r="H31" s="8" t="s">
        <v>30</v>
      </c>
      <c r="I31" s="8" t="s">
        <v>30</v>
      </c>
      <c r="J31" s="8" t="s">
        <v>30</v>
      </c>
      <c r="K31" s="8" t="s">
        <v>30</v>
      </c>
      <c r="L31" s="8" t="s">
        <v>30</v>
      </c>
      <c r="M31" s="9"/>
      <c r="N31" s="8" t="s">
        <v>30</v>
      </c>
      <c r="O31" s="8" t="s">
        <v>30</v>
      </c>
      <c r="P31" s="8" t="s">
        <v>30</v>
      </c>
      <c r="Q31" s="8" t="s">
        <v>30</v>
      </c>
      <c r="R31" s="8" t="s">
        <v>30</v>
      </c>
      <c r="S31" s="9"/>
      <c r="T31" s="8" t="s">
        <v>30</v>
      </c>
      <c r="U31" s="8" t="s">
        <v>30</v>
      </c>
      <c r="V31" s="8" t="s">
        <v>30</v>
      </c>
      <c r="W31" s="8" t="s">
        <v>30</v>
      </c>
      <c r="X31" s="8" t="s">
        <v>30</v>
      </c>
      <c r="Y31" s="7" t="s">
        <v>23</v>
      </c>
    </row>
    <row r="32" customFormat="false" ht="13.8" hidden="false" customHeight="false" outlineLevel="0" collapsed="false">
      <c r="A32" s="7"/>
      <c r="B32" s="8" t="s">
        <v>30</v>
      </c>
      <c r="C32" s="8" t="s">
        <v>30</v>
      </c>
      <c r="D32" s="8" t="s">
        <v>30</v>
      </c>
      <c r="E32" s="8" t="s">
        <v>30</v>
      </c>
      <c r="F32" s="8" t="s">
        <v>30</v>
      </c>
      <c r="G32" s="9"/>
      <c r="H32" s="8" t="s">
        <v>30</v>
      </c>
      <c r="I32" s="8" t="s">
        <v>30</v>
      </c>
      <c r="J32" s="8" t="s">
        <v>30</v>
      </c>
      <c r="K32" s="8" t="s">
        <v>30</v>
      </c>
      <c r="L32" s="8" t="s">
        <v>30</v>
      </c>
      <c r="M32" s="9"/>
      <c r="N32" s="8" t="s">
        <v>30</v>
      </c>
      <c r="O32" s="8" t="s">
        <v>30</v>
      </c>
      <c r="P32" s="8" t="s">
        <v>30</v>
      </c>
      <c r="Q32" s="8" t="s">
        <v>30</v>
      </c>
      <c r="R32" s="8" t="s">
        <v>30</v>
      </c>
      <c r="S32" s="9"/>
      <c r="T32" s="8" t="s">
        <v>30</v>
      </c>
      <c r="U32" s="8" t="s">
        <v>30</v>
      </c>
      <c r="V32" s="8" t="s">
        <v>30</v>
      </c>
      <c r="W32" s="8" t="s">
        <v>30</v>
      </c>
      <c r="X32" s="8" t="s">
        <v>30</v>
      </c>
      <c r="Y32" s="7"/>
    </row>
    <row r="33" customFormat="false" ht="13.8" hidden="false" customHeight="false" outlineLevel="0" collapsed="false">
      <c r="A33" s="7"/>
      <c r="B33" s="8" t="s">
        <v>30</v>
      </c>
      <c r="C33" s="8" t="s">
        <v>30</v>
      </c>
      <c r="D33" s="8" t="s">
        <v>30</v>
      </c>
      <c r="E33" s="8" t="s">
        <v>30</v>
      </c>
      <c r="F33" s="8" t="s">
        <v>30</v>
      </c>
      <c r="G33" s="9"/>
      <c r="H33" s="8" t="s">
        <v>30</v>
      </c>
      <c r="I33" s="8" t="s">
        <v>30</v>
      </c>
      <c r="J33" s="8" t="s">
        <v>30</v>
      </c>
      <c r="K33" s="8" t="s">
        <v>30</v>
      </c>
      <c r="L33" s="8" t="s">
        <v>30</v>
      </c>
      <c r="M33" s="9"/>
      <c r="N33" s="8" t="s">
        <v>30</v>
      </c>
      <c r="O33" s="8" t="s">
        <v>30</v>
      </c>
      <c r="P33" s="8" t="s">
        <v>30</v>
      </c>
      <c r="Q33" s="8" t="s">
        <v>30</v>
      </c>
      <c r="R33" s="8" t="s">
        <v>30</v>
      </c>
      <c r="S33" s="9"/>
      <c r="T33" s="8" t="s">
        <v>30</v>
      </c>
      <c r="U33" s="8" t="s">
        <v>30</v>
      </c>
      <c r="V33" s="8" t="s">
        <v>30</v>
      </c>
      <c r="W33" s="8" t="s">
        <v>30</v>
      </c>
      <c r="X33" s="8" t="s">
        <v>30</v>
      </c>
      <c r="Y33" s="7"/>
    </row>
    <row r="34" customFormat="false" ht="13.8" hidden="false" customHeight="false" outlineLevel="0" collapsed="false">
      <c r="A34" s="7"/>
      <c r="B34" s="8" t="s">
        <v>30</v>
      </c>
      <c r="C34" s="8" t="s">
        <v>30</v>
      </c>
      <c r="D34" s="8" t="s">
        <v>30</v>
      </c>
      <c r="E34" s="8" t="s">
        <v>30</v>
      </c>
      <c r="F34" s="8" t="s">
        <v>30</v>
      </c>
      <c r="G34" s="9"/>
      <c r="H34" s="8" t="s">
        <v>30</v>
      </c>
      <c r="I34" s="8" t="s">
        <v>30</v>
      </c>
      <c r="J34" s="8" t="s">
        <v>30</v>
      </c>
      <c r="K34" s="8" t="s">
        <v>30</v>
      </c>
      <c r="L34" s="8" t="s">
        <v>30</v>
      </c>
      <c r="M34" s="9"/>
      <c r="N34" s="8" t="s">
        <v>30</v>
      </c>
      <c r="O34" s="8" t="s">
        <v>30</v>
      </c>
      <c r="P34" s="8" t="s">
        <v>30</v>
      </c>
      <c r="Q34" s="8" t="s">
        <v>30</v>
      </c>
      <c r="R34" s="8" t="s">
        <v>30</v>
      </c>
      <c r="S34" s="9"/>
      <c r="T34" s="8" t="s">
        <v>30</v>
      </c>
      <c r="U34" s="8" t="s">
        <v>30</v>
      </c>
      <c r="V34" s="8" t="s">
        <v>30</v>
      </c>
      <c r="W34" s="8" t="s">
        <v>30</v>
      </c>
      <c r="X34" s="8" t="s">
        <v>30</v>
      </c>
      <c r="Y34" s="7"/>
    </row>
    <row r="35" customFormat="false" ht="13.8" hidden="false" customHeight="false" outlineLevel="0" collapsed="false">
      <c r="A35" s="7"/>
      <c r="B35" s="8" t="s">
        <v>30</v>
      </c>
      <c r="C35" s="8" t="s">
        <v>30</v>
      </c>
      <c r="D35" s="8" t="s">
        <v>30</v>
      </c>
      <c r="E35" s="8" t="s">
        <v>30</v>
      </c>
      <c r="F35" s="8" t="s">
        <v>30</v>
      </c>
      <c r="G35" s="9"/>
      <c r="H35" s="8" t="s">
        <v>30</v>
      </c>
      <c r="I35" s="8" t="s">
        <v>30</v>
      </c>
      <c r="J35" s="8" t="s">
        <v>30</v>
      </c>
      <c r="K35" s="8" t="s">
        <v>30</v>
      </c>
      <c r="L35" s="8" t="s">
        <v>30</v>
      </c>
      <c r="M35" s="9"/>
      <c r="N35" s="8" t="s">
        <v>30</v>
      </c>
      <c r="O35" s="8" t="s">
        <v>30</v>
      </c>
      <c r="P35" s="8" t="s">
        <v>30</v>
      </c>
      <c r="Q35" s="8" t="s">
        <v>30</v>
      </c>
      <c r="R35" s="8" t="s">
        <v>30</v>
      </c>
      <c r="S35" s="9"/>
      <c r="T35" s="8" t="s">
        <v>30</v>
      </c>
      <c r="U35" s="8" t="s">
        <v>30</v>
      </c>
      <c r="V35" s="8" t="s">
        <v>30</v>
      </c>
      <c r="W35" s="8" t="s">
        <v>30</v>
      </c>
      <c r="X35" s="8" t="s">
        <v>30</v>
      </c>
      <c r="Y35" s="7"/>
    </row>
    <row r="36" customFormat="false" ht="13.8" hidden="false" customHeight="false" outlineLevel="0" collapsed="false">
      <c r="A36" s="7"/>
      <c r="B36" s="8" t="s">
        <v>30</v>
      </c>
      <c r="C36" s="8" t="s">
        <v>30</v>
      </c>
      <c r="D36" s="8" t="s">
        <v>30</v>
      </c>
      <c r="E36" s="8" t="s">
        <v>30</v>
      </c>
      <c r="F36" s="8" t="s">
        <v>30</v>
      </c>
      <c r="G36" s="9"/>
      <c r="H36" s="8" t="s">
        <v>30</v>
      </c>
      <c r="I36" s="8" t="s">
        <v>30</v>
      </c>
      <c r="J36" s="8" t="s">
        <v>30</v>
      </c>
      <c r="K36" s="8" t="s">
        <v>30</v>
      </c>
      <c r="L36" s="8" t="s">
        <v>30</v>
      </c>
      <c r="M36" s="9"/>
      <c r="N36" s="8" t="s">
        <v>30</v>
      </c>
      <c r="O36" s="8" t="s">
        <v>30</v>
      </c>
      <c r="P36" s="8" t="s">
        <v>30</v>
      </c>
      <c r="Q36" s="8" t="s">
        <v>30</v>
      </c>
      <c r="R36" s="8" t="s">
        <v>30</v>
      </c>
      <c r="S36" s="9"/>
      <c r="T36" s="8" t="s">
        <v>30</v>
      </c>
      <c r="U36" s="8" t="s">
        <v>30</v>
      </c>
      <c r="V36" s="8" t="s">
        <v>30</v>
      </c>
      <c r="W36" s="8" t="s">
        <v>30</v>
      </c>
      <c r="X36" s="8" t="s">
        <v>30</v>
      </c>
      <c r="Y36" s="7"/>
    </row>
    <row r="37" customFormat="false" ht="13.8" hidden="false" customHeight="false" outlineLevel="0" collapsed="false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9" customFormat="false" ht="13.8" hidden="false" customHeight="false" outlineLevel="0" collapsed="false">
      <c r="D39" s="17" t="s">
        <v>32</v>
      </c>
      <c r="E39" s="17"/>
      <c r="F39" s="17"/>
      <c r="G39" s="17"/>
      <c r="H39" s="17"/>
      <c r="I39" s="17"/>
      <c r="J39" s="17"/>
      <c r="K39" s="17"/>
      <c r="L39" s="17"/>
    </row>
    <row r="41" customFormat="false" ht="13.8" hidden="false" customHeight="false" outlineLevel="0" collapsed="false">
      <c r="D41" s="18" t="s">
        <v>33</v>
      </c>
      <c r="E41" s="18"/>
      <c r="F41" s="18"/>
      <c r="G41" s="18"/>
      <c r="H41" s="18"/>
      <c r="I41" s="18"/>
      <c r="J41" s="18"/>
      <c r="K41" s="18"/>
      <c r="L41" s="19" t="n">
        <f aca="false">SUM(L42:L47)</f>
        <v>480</v>
      </c>
    </row>
    <row r="42" customFormat="false" ht="13.8" hidden="false" customHeight="false" outlineLevel="0" collapsed="false">
      <c r="D42" s="20" t="s">
        <v>34</v>
      </c>
      <c r="E42" s="20"/>
      <c r="F42" s="20"/>
      <c r="G42" s="20"/>
      <c r="H42" s="20"/>
      <c r="I42" s="20"/>
      <c r="J42" s="20"/>
      <c r="K42" s="20"/>
      <c r="L42" s="21" t="n">
        <f aca="false">COUNTIF($B$3:$X$36,"B1")</f>
        <v>480</v>
      </c>
    </row>
    <row r="43" customFormat="false" ht="13.8" hidden="false" customHeight="false" outlineLevel="0" collapsed="false">
      <c r="D43" s="18" t="s">
        <v>35</v>
      </c>
      <c r="E43" s="18"/>
      <c r="F43" s="18"/>
      <c r="G43" s="18"/>
      <c r="H43" s="18"/>
      <c r="I43" s="18"/>
      <c r="J43" s="18"/>
      <c r="K43" s="18"/>
      <c r="L43" s="19" t="n">
        <f aca="false">COUNTIF($B$3:$X$36,"B2")</f>
        <v>0</v>
      </c>
    </row>
    <row r="44" customFormat="false" ht="13.8" hidden="false" customHeight="false" outlineLevel="0" collapsed="false">
      <c r="D44" s="20" t="s">
        <v>36</v>
      </c>
      <c r="E44" s="20"/>
      <c r="F44" s="20"/>
      <c r="G44" s="20"/>
      <c r="H44" s="20"/>
      <c r="I44" s="20"/>
      <c r="J44" s="20"/>
      <c r="K44" s="20"/>
      <c r="L44" s="21" t="n">
        <f aca="false">COUNTIF($B$3:$X$36,"M1")</f>
        <v>0</v>
      </c>
    </row>
    <row r="45" customFormat="false" ht="13.8" hidden="false" customHeight="false" outlineLevel="0" collapsed="false">
      <c r="D45" s="18" t="s">
        <v>37</v>
      </c>
      <c r="E45" s="18"/>
      <c r="F45" s="18"/>
      <c r="G45" s="18"/>
      <c r="H45" s="18"/>
      <c r="I45" s="18"/>
      <c r="J45" s="18"/>
      <c r="K45" s="18"/>
      <c r="L45" s="19" t="n">
        <f aca="false">COUNTIF($B$3:$X$36,"M2")</f>
        <v>0</v>
      </c>
    </row>
    <row r="46" customFormat="false" ht="13.8" hidden="false" customHeight="false" outlineLevel="0" collapsed="false">
      <c r="D46" s="20" t="s">
        <v>38</v>
      </c>
      <c r="E46" s="20"/>
      <c r="F46" s="20"/>
      <c r="G46" s="20"/>
      <c r="H46" s="20"/>
      <c r="I46" s="20"/>
      <c r="J46" s="20"/>
      <c r="K46" s="20"/>
      <c r="L46" s="21" t="n">
        <f aca="false">COUNTIF($B$3:$X$36,"DIST")</f>
        <v>0</v>
      </c>
    </row>
    <row r="47" customFormat="false" ht="13.8" hidden="false" customHeight="false" outlineLevel="0" collapsed="false">
      <c r="D47" s="18" t="s">
        <v>39</v>
      </c>
      <c r="E47" s="18"/>
      <c r="F47" s="18"/>
      <c r="G47" s="18"/>
      <c r="H47" s="18"/>
      <c r="I47" s="18"/>
      <c r="J47" s="18"/>
      <c r="K47" s="18"/>
      <c r="L47" s="19" t="n">
        <f aca="false">COUNTIF($B$3:$X$36,"AUS")</f>
        <v>0</v>
      </c>
    </row>
  </sheetData>
  <mergeCells count="19">
    <mergeCell ref="B1:C1"/>
    <mergeCell ref="A3:A8"/>
    <mergeCell ref="Y3:Y8"/>
    <mergeCell ref="A10:A15"/>
    <mergeCell ref="Y10:Y15"/>
    <mergeCell ref="A17:A22"/>
    <mergeCell ref="Y17:Y22"/>
    <mergeCell ref="A24:A30"/>
    <mergeCell ref="Y24:Y30"/>
    <mergeCell ref="A31:A36"/>
    <mergeCell ref="Y31:Y36"/>
    <mergeCell ref="D39:L39"/>
    <mergeCell ref="D41:K41"/>
    <mergeCell ref="D42:K42"/>
    <mergeCell ref="D43:K43"/>
    <mergeCell ref="D44:K44"/>
    <mergeCell ref="D45:K45"/>
    <mergeCell ref="D46:K46"/>
    <mergeCell ref="D47:K47"/>
  </mergeCells>
  <conditionalFormatting sqref="B17:F22 B10:F15 B3:F8 H3:L8 H10:L15 N10:R15 N3:R8 T3:X8 T10:X15 B24:F29">
    <cfRule type="cellIs" priority="2" operator="equal" aboveAverage="0" equalAverage="0" bottom="0" percent="0" rank="0" text="" dxfId="1">
      <formula>"XXXX"</formula>
    </cfRule>
  </conditionalFormatting>
  <conditionalFormatting sqref="H17:L22 H24:L29">
    <cfRule type="cellIs" priority="3" operator="equal" aboveAverage="0" equalAverage="0" bottom="0" percent="0" rank="0" text="" dxfId="8">
      <formula>"XXXX"</formula>
    </cfRule>
  </conditionalFormatting>
  <conditionalFormatting sqref="N17:R22 N24:R29">
    <cfRule type="cellIs" priority="4" operator="equal" aboveAverage="0" equalAverage="0" bottom="0" percent="0" rank="0" text="" dxfId="9">
      <formula>"XXXX"</formula>
    </cfRule>
  </conditionalFormatting>
  <conditionalFormatting sqref="T17:X22 T24:X29">
    <cfRule type="cellIs" priority="5" operator="equal" aboveAverage="0" equalAverage="0" bottom="0" percent="0" rank="0" text="" dxfId="10">
      <formula>"XXXX"</formula>
    </cfRule>
  </conditionalFormatting>
  <conditionalFormatting sqref="B31:F36 H31:L36 N31:R36 T31:X36">
    <cfRule type="cellIs" priority="6" operator="equal" aboveAverage="0" equalAverage="0" bottom="0" percent="0" rank="0" text="" dxfId="13">
      <formula>"XXXX"</formula>
    </cfRule>
  </conditionalFormatting>
  <dataValidations count="3">
    <dataValidation allowBlank="true" errorStyle="stop" operator="between" showDropDown="false" showErrorMessage="true" showInputMessage="true" sqref="G17:G22 G24:G29 G31:G36" type="list">
      <formula1>"B1,B2,M1,M2,AUS,XXXX"</formula1>
      <formula2>0</formula2>
    </dataValidation>
    <dataValidation allowBlank="true" errorStyle="stop" operator="between" showDropDown="false" showErrorMessage="false" showInputMessage="true" sqref="B3:F8 H3:L8 N3:R8 T3:X8 B10:F15 H10:L15 N10:R15 T10:X15 B17:F22 H17:L22 N17:R22 T17:X22 B24:F29 H24:L29 N24:R29 T24:X29" type="list">
      <formula1>"B1,B2,DIST,M1,M2,AUS"</formula1>
      <formula2>0</formula2>
    </dataValidation>
    <dataValidation allowBlank="true" errorStyle="stop" operator="between" showDropDown="false" showErrorMessage="false" showInputMessage="true" sqref="B31:F36 H31:L36 N31:R36 T31:X3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4" t="s">
        <v>26</v>
      </c>
      <c r="C1" s="14"/>
      <c r="D1" s="15" t="s">
        <v>50</v>
      </c>
      <c r="E1" s="4" t="s">
        <v>28</v>
      </c>
      <c r="F1" s="15" t="s">
        <v>51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7" t="s">
        <v>18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9"/>
      <c r="H3" s="16" t="str">
        <f aca="false">IF(Basisdaten!H3="X","B1","XXXX")</f>
        <v>B1</v>
      </c>
      <c r="I3" s="16" t="str">
        <f aca="false">IF(Basisdaten!I3="X","B1","XXXX")</f>
        <v>B1</v>
      </c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9"/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16" t="str">
        <f aca="false">IF(Basisdaten!Q3="X","B1","XXXX")</f>
        <v>B1</v>
      </c>
      <c r="R3" s="16" t="str">
        <f aca="false">IF(Basisdaten!R3="X","B1","XXXX")</f>
        <v>B1</v>
      </c>
      <c r="S3" s="9"/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7" t="s">
        <v>18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9"/>
      <c r="H4" s="16" t="str">
        <f aca="false">IF(Basisdaten!H4="X","B1","XXXX")</f>
        <v>B1</v>
      </c>
      <c r="I4" s="16" t="str">
        <f aca="false">IF(Basisdaten!I4="X","B1","XXXX")</f>
        <v>B1</v>
      </c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9"/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16" t="str">
        <f aca="false">IF(Basisdaten!Q4="X","B1","XXXX")</f>
        <v>B1</v>
      </c>
      <c r="R4" s="16" t="str">
        <f aca="false">IF(Basisdaten!R4="X","B1","XXXX")</f>
        <v>B1</v>
      </c>
      <c r="S4" s="9"/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9"/>
      <c r="H5" s="16" t="str">
        <f aca="false">IF(Basisdaten!H5="X","B1","XXXX")</f>
        <v>B1</v>
      </c>
      <c r="I5" s="16" t="str">
        <f aca="false">IF(Basisdaten!I5="X","B1","XXXX")</f>
        <v>B1</v>
      </c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9"/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16" t="str">
        <f aca="false">IF(Basisdaten!Q5="X","B1","XXXX")</f>
        <v>B1</v>
      </c>
      <c r="R5" s="16" t="str">
        <f aca="false">IF(Basisdaten!R5="X","B1","XXXX")</f>
        <v>B1</v>
      </c>
      <c r="S5" s="9"/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9"/>
      <c r="H6" s="16" t="str">
        <f aca="false">IF(Basisdaten!H6="X","B1","XXXX")</f>
        <v>B1</v>
      </c>
      <c r="I6" s="16" t="str">
        <f aca="false">IF(Basisdaten!I6="X","B1","XXXX")</f>
        <v>B1</v>
      </c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9"/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16" t="str">
        <f aca="false">IF(Basisdaten!Q6="X","B1","XXXX")</f>
        <v>B1</v>
      </c>
      <c r="R6" s="16" t="str">
        <f aca="false">IF(Basisdaten!R6="X","B1","XXXX")</f>
        <v>B1</v>
      </c>
      <c r="S6" s="9"/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9"/>
      <c r="H7" s="16" t="str">
        <f aca="false">IF(Basisdaten!H7="X","B1","XXXX")</f>
        <v>B1</v>
      </c>
      <c r="I7" s="16" t="str">
        <f aca="false">IF(Basisdaten!I7="X","B1","XXXX")</f>
        <v>B1</v>
      </c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9"/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16" t="str">
        <f aca="false">IF(Basisdaten!Q7="X","B1","XXXX")</f>
        <v>B1</v>
      </c>
      <c r="R7" s="16" t="str">
        <f aca="false">IF(Basisdaten!R7="X","B1","XXXX")</f>
        <v>B1</v>
      </c>
      <c r="S7" s="9"/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9"/>
      <c r="H8" s="16" t="str">
        <f aca="false">IF(Basisdaten!H8="X","B1","XXXX")</f>
        <v>B1</v>
      </c>
      <c r="I8" s="16" t="str">
        <f aca="false">IF(Basisdaten!I8="X","B1","XXXX")</f>
        <v>B1</v>
      </c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9"/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16" t="str">
        <f aca="false">IF(Basisdaten!Q8="X","B1","XXXX")</f>
        <v>B1</v>
      </c>
      <c r="R8" s="16" t="str">
        <f aca="false">IF(Basisdaten!R8="X","B1","XXXX")</f>
        <v>B1</v>
      </c>
      <c r="S8" s="9"/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7"/>
    </row>
    <row r="9" customFormat="false" ht="13.8" hidden="false" customHeight="false" outlineLevel="0" collapsed="false">
      <c r="A9" s="10"/>
      <c r="B9" s="5" t="str">
        <f aca="false">Basisdaten!B9</f>
        <v>Puffer</v>
      </c>
      <c r="C9" s="5" t="str">
        <f aca="false">Basisdaten!C9</f>
        <v>1A</v>
      </c>
      <c r="D9" s="5" t="str">
        <f aca="false">Basisdaten!D9</f>
        <v>1B</v>
      </c>
      <c r="E9" s="5" t="str">
        <f aca="false">Basisdaten!E9</f>
        <v>1C</v>
      </c>
      <c r="F9" s="5" t="str">
        <f aca="false">Basisdaten!F9</f>
        <v>1D</v>
      </c>
      <c r="G9" s="5"/>
      <c r="H9" s="5" t="str">
        <f aca="false">Basisdaten!H9</f>
        <v>Puffer</v>
      </c>
      <c r="I9" s="5" t="str">
        <f aca="false">Basisdaten!I9</f>
        <v>2A</v>
      </c>
      <c r="J9" s="5" t="str">
        <f aca="false">Basisdaten!J9</f>
        <v>2B</v>
      </c>
      <c r="K9" s="5" t="str">
        <f aca="false">Basisdaten!K9</f>
        <v>2C</v>
      </c>
      <c r="L9" s="5" t="str">
        <f aca="false">Basisdaten!L9</f>
        <v>2D</v>
      </c>
      <c r="M9" s="5"/>
      <c r="N9" s="5" t="str">
        <f aca="false">Basisdaten!N9</f>
        <v>Puffer</v>
      </c>
      <c r="O9" s="5" t="str">
        <f aca="false">Basisdaten!O9</f>
        <v>3A</v>
      </c>
      <c r="P9" s="5" t="str">
        <f aca="false">Basisdaten!P9</f>
        <v>3B</v>
      </c>
      <c r="Q9" s="5" t="str">
        <f aca="false">Basisdaten!Q9</f>
        <v>3C</v>
      </c>
      <c r="R9" s="5" t="str">
        <f aca="false">Basisdaten!R9</f>
        <v>3D</v>
      </c>
      <c r="S9" s="5"/>
      <c r="T9" s="5" t="str">
        <f aca="false">Basisdaten!T9</f>
        <v>Puffer</v>
      </c>
      <c r="U9" s="5" t="str">
        <f aca="false">Basisdaten!U9</f>
        <v>4A</v>
      </c>
      <c r="V9" s="5" t="str">
        <f aca="false">Basisdaten!V9</f>
        <v>4B</v>
      </c>
      <c r="W9" s="5" t="str">
        <f aca="false">Basisdaten!W9</f>
        <v>4C</v>
      </c>
      <c r="X9" s="5" t="str">
        <f aca="false">Basisdaten!X9</f>
        <v>4D</v>
      </c>
      <c r="Y9" s="10"/>
    </row>
    <row r="10" customFormat="false" ht="15" hidden="false" customHeight="true" outlineLevel="0" collapsed="false">
      <c r="A10" s="7" t="s">
        <v>20</v>
      </c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9"/>
      <c r="H10" s="16" t="str">
        <f aca="false">IF(Basisdaten!H10="X","B1","XXXX")</f>
        <v>B1</v>
      </c>
      <c r="I10" s="16" t="str">
        <f aca="false">IF(Basisdaten!I10="X","B1","XXXX")</f>
        <v>B1</v>
      </c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9"/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16" t="str">
        <f aca="false">IF(Basisdaten!Q10="X","B1","XXXX")</f>
        <v>B1</v>
      </c>
      <c r="R10" s="16" t="str">
        <f aca="false">IF(Basisdaten!R10="X","B1","XXXX")</f>
        <v>B1</v>
      </c>
      <c r="S10" s="9"/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7" t="s">
        <v>20</v>
      </c>
    </row>
    <row r="11" customFormat="false" ht="15" hidden="false" customHeight="true" outlineLevel="0" collapsed="false">
      <c r="A11" s="7"/>
      <c r="B11" s="16" t="str">
        <f aca="false">IF(Basisdaten!B11="X","B1","XXXX")</f>
        <v>B1</v>
      </c>
      <c r="C11" s="16" t="str">
        <f aca="false">IF(Basisdaten!C11="X","B1","XXXX")</f>
        <v>B1</v>
      </c>
      <c r="D11" s="16" t="str">
        <f aca="false">IF(Basisdaten!D11="X","B1","XXXX")</f>
        <v>B1</v>
      </c>
      <c r="E11" s="16" t="str">
        <f aca="false">IF(Basisdaten!E11="X","B1","XXXX")</f>
        <v>B1</v>
      </c>
      <c r="F11" s="16" t="str">
        <f aca="false">IF(Basisdaten!F11="X","B1","XXXX")</f>
        <v>B1</v>
      </c>
      <c r="G11" s="9"/>
      <c r="H11" s="16" t="str">
        <f aca="false">IF(Basisdaten!H11="X","B1","XXXX")</f>
        <v>B1</v>
      </c>
      <c r="I11" s="16" t="str">
        <f aca="false">IF(Basisdaten!I11="X","B1","XXXX")</f>
        <v>B1</v>
      </c>
      <c r="J11" s="16" t="str">
        <f aca="false">IF(Basisdaten!J11="X","B1","XXXX")</f>
        <v>B1</v>
      </c>
      <c r="K11" s="16" t="str">
        <f aca="false">IF(Basisdaten!K11="X","B1","XXXX")</f>
        <v>B1</v>
      </c>
      <c r="L11" s="16" t="str">
        <f aca="false">IF(Basisdaten!L11="X","B1","XXXX")</f>
        <v>B1</v>
      </c>
      <c r="M11" s="9"/>
      <c r="N11" s="16" t="str">
        <f aca="false">IF(Basisdaten!N11="X","B1","XXXX")</f>
        <v>B1</v>
      </c>
      <c r="O11" s="16" t="str">
        <f aca="false">IF(Basisdaten!O11="X","B1","XXXX")</f>
        <v>B1</v>
      </c>
      <c r="P11" s="16" t="str">
        <f aca="false">IF(Basisdaten!P11="X","B1","XXXX")</f>
        <v>B1</v>
      </c>
      <c r="Q11" s="16" t="str">
        <f aca="false">IF(Basisdaten!Q11="X","B1","XXXX")</f>
        <v>B1</v>
      </c>
      <c r="R11" s="16" t="str">
        <f aca="false">IF(Basisdaten!R11="X","B1","XXXX")</f>
        <v>B1</v>
      </c>
      <c r="S11" s="9"/>
      <c r="T11" s="16" t="str">
        <f aca="false">IF(Basisdaten!T11="X","B1","XXXX")</f>
        <v>B1</v>
      </c>
      <c r="U11" s="16" t="str">
        <f aca="false">IF(Basisdaten!U11="X","B1","XXXX")</f>
        <v>B1</v>
      </c>
      <c r="V11" s="16" t="str">
        <f aca="false">IF(Basisdaten!V11="X","B1","XXXX")</f>
        <v>B1</v>
      </c>
      <c r="W11" s="16" t="str">
        <f aca="false">IF(Basisdaten!W11="X","B1","XXXX")</f>
        <v>B1</v>
      </c>
      <c r="X11" s="16" t="str">
        <f aca="false">IF(Basisdaten!X11="X","B1","XXXX")</f>
        <v>B1</v>
      </c>
      <c r="Y11" s="7"/>
    </row>
    <row r="12" customFormat="false" ht="15" hidden="false" customHeight="true" outlineLevel="0" collapsed="false">
      <c r="A12" s="7"/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9"/>
      <c r="H12" s="16" t="str">
        <f aca="false">IF(Basisdaten!H12="X","B1","XXXX")</f>
        <v>B1</v>
      </c>
      <c r="I12" s="16" t="str">
        <f aca="false">IF(Basisdaten!I12="X","B1","XXXX")</f>
        <v>B1</v>
      </c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9"/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16" t="str">
        <f aca="false">IF(Basisdaten!Q12="X","B1","XXXX")</f>
        <v>B1</v>
      </c>
      <c r="R12" s="16" t="str">
        <f aca="false">IF(Basisdaten!R12="X","B1","XXXX")</f>
        <v>B1</v>
      </c>
      <c r="S12" s="9"/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7"/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9"/>
      <c r="H13" s="16" t="str">
        <f aca="false">IF(Basisdaten!H13="X","B1","XXXX")</f>
        <v>B1</v>
      </c>
      <c r="I13" s="16" t="str">
        <f aca="false">IF(Basisdaten!I13="X","B1","XXXX")</f>
        <v>B1</v>
      </c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9"/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16" t="str">
        <f aca="false">IF(Basisdaten!Q13="X","B1","XXXX")</f>
        <v>B1</v>
      </c>
      <c r="R13" s="16" t="str">
        <f aca="false">IF(Basisdaten!R13="X","B1","XXXX")</f>
        <v>B1</v>
      </c>
      <c r="S13" s="9"/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9"/>
      <c r="H14" s="16" t="str">
        <f aca="false">IF(Basisdaten!H14="X","B1","XXXX")</f>
        <v>B1</v>
      </c>
      <c r="I14" s="16" t="str">
        <f aca="false">IF(Basisdaten!I14="X","B1","XXXX")</f>
        <v>B1</v>
      </c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9"/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16" t="str">
        <f aca="false">IF(Basisdaten!Q14="X","B1","XXXX")</f>
        <v>B1</v>
      </c>
      <c r="R14" s="16" t="str">
        <f aca="false">IF(Basisdaten!R14="X","B1","XXXX")</f>
        <v>B1</v>
      </c>
      <c r="S14" s="9"/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9"/>
      <c r="H15" s="16" t="str">
        <f aca="false">IF(Basisdaten!H15="X","B1","XXXX")</f>
        <v>B1</v>
      </c>
      <c r="I15" s="16" t="str">
        <f aca="false">IF(Basisdaten!I15="X","B1","XXXX")</f>
        <v>B1</v>
      </c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9"/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16" t="str">
        <f aca="false">IF(Basisdaten!Q15="X","B1","XXXX")</f>
        <v>B1</v>
      </c>
      <c r="R15" s="16" t="str">
        <f aca="false">IF(Basisdaten!R15="X","B1","XXXX")</f>
        <v>B1</v>
      </c>
      <c r="S15" s="9"/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7"/>
    </row>
    <row r="16" customFormat="false" ht="13.8" hidden="false" customHeight="false" outlineLevel="0" collapsed="false">
      <c r="A16" s="10"/>
      <c r="B16" s="5" t="str">
        <f aca="false">Basisdaten!B16</f>
        <v>Puffer</v>
      </c>
      <c r="C16" s="5" t="str">
        <f aca="false">Basisdaten!C16</f>
        <v>1A</v>
      </c>
      <c r="D16" s="5" t="str">
        <f aca="false">Basisdaten!D16</f>
        <v>1B</v>
      </c>
      <c r="E16" s="5" t="str">
        <f aca="false">Basisdaten!E16</f>
        <v>1C</v>
      </c>
      <c r="F16" s="5" t="str">
        <f aca="false">Basisdaten!F16</f>
        <v>1D</v>
      </c>
      <c r="G16" s="5"/>
      <c r="H16" s="5" t="str">
        <f aca="false">Basisdaten!H16</f>
        <v>Puffer</v>
      </c>
      <c r="I16" s="5" t="str">
        <f aca="false">Basisdaten!I16</f>
        <v>2A</v>
      </c>
      <c r="J16" s="5" t="str">
        <f aca="false">Basisdaten!J16</f>
        <v>2B</v>
      </c>
      <c r="K16" s="5" t="str">
        <f aca="false">Basisdaten!K16</f>
        <v>2C</v>
      </c>
      <c r="L16" s="5" t="str">
        <f aca="false">Basisdaten!L16</f>
        <v>2D</v>
      </c>
      <c r="M16" s="5"/>
      <c r="N16" s="5" t="str">
        <f aca="false">Basisdaten!N16</f>
        <v>Puffer</v>
      </c>
      <c r="O16" s="5" t="str">
        <f aca="false">Basisdaten!O16</f>
        <v>3A</v>
      </c>
      <c r="P16" s="5" t="str">
        <f aca="false">Basisdaten!P16</f>
        <v>3B</v>
      </c>
      <c r="Q16" s="5" t="str">
        <f aca="false">Basisdaten!Q16</f>
        <v>3C</v>
      </c>
      <c r="R16" s="5" t="str">
        <f aca="false">Basisdaten!R16</f>
        <v>3D</v>
      </c>
      <c r="S16" s="5"/>
      <c r="T16" s="5" t="str">
        <f aca="false">Basisdaten!T16</f>
        <v>Puffer</v>
      </c>
      <c r="U16" s="5" t="str">
        <f aca="false">Basisdaten!U16</f>
        <v>4A</v>
      </c>
      <c r="V16" s="5" t="str">
        <f aca="false">Basisdaten!V16</f>
        <v>4B</v>
      </c>
      <c r="W16" s="5" t="str">
        <f aca="false">Basisdaten!W16</f>
        <v>4C</v>
      </c>
      <c r="X16" s="5" t="str">
        <f aca="false">Basisdaten!X16</f>
        <v>4D</v>
      </c>
      <c r="Y16" s="10"/>
    </row>
    <row r="17" customFormat="false" ht="13.8" hidden="false" customHeight="false" outlineLevel="0" collapsed="false">
      <c r="A17" s="7" t="s">
        <v>21</v>
      </c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9"/>
      <c r="H17" s="16" t="str">
        <f aca="false">IF(Basisdaten!H17="X","B1","XXXX")</f>
        <v>B1</v>
      </c>
      <c r="I17" s="16" t="str">
        <f aca="false">IF(Basisdaten!I17="X","B1","XXXX")</f>
        <v>B1</v>
      </c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9"/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16" t="str">
        <f aca="false">IF(Basisdaten!Q17="X","B1","XXXX")</f>
        <v>B1</v>
      </c>
      <c r="R17" s="16" t="str">
        <f aca="false">IF(Basisdaten!R17="X","B1","XXXX")</f>
        <v>B1</v>
      </c>
      <c r="S17" s="9"/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7" t="s">
        <v>21</v>
      </c>
    </row>
    <row r="18" customFormat="false" ht="13.8" hidden="false" customHeight="fals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9"/>
      <c r="H18" s="16" t="str">
        <f aca="false">IF(Basisdaten!H18="X","B1","XXXX")</f>
        <v>B1</v>
      </c>
      <c r="I18" s="16" t="str">
        <f aca="false">IF(Basisdaten!I18="X","B1","XXXX")</f>
        <v>B1</v>
      </c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9"/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16" t="str">
        <f aca="false">IF(Basisdaten!Q18="X","B1","XXXX")</f>
        <v>B1</v>
      </c>
      <c r="R18" s="16" t="str">
        <f aca="false">IF(Basisdaten!R18="X","B1","XXXX")</f>
        <v>B1</v>
      </c>
      <c r="S18" s="9"/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7"/>
    </row>
    <row r="19" customFormat="false" ht="13.8" hidden="false" customHeight="fals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9"/>
      <c r="H19" s="16" t="str">
        <f aca="false">IF(Basisdaten!H19="X","B1","XXXX")</f>
        <v>B1</v>
      </c>
      <c r="I19" s="16" t="str">
        <f aca="false">IF(Basisdaten!I19="X","B1","XXXX")</f>
        <v>B1</v>
      </c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9"/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16" t="str">
        <f aca="false">IF(Basisdaten!Q19="X","B1","XXXX")</f>
        <v>B1</v>
      </c>
      <c r="R19" s="16" t="str">
        <f aca="false">IF(Basisdaten!R19="X","B1","XXXX")</f>
        <v>B1</v>
      </c>
      <c r="S19" s="9"/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7"/>
    </row>
    <row r="20" customFormat="false" ht="13.8" hidden="false" customHeight="false" outlineLevel="0" collapsed="false">
      <c r="A20" s="7"/>
      <c r="B20" s="16" t="str">
        <f aca="false">IF(Basisdaten!B20="X","B1","XXXX")</f>
        <v>B1</v>
      </c>
      <c r="C20" s="16" t="str">
        <f aca="false">IF(Basisdaten!C20="X","B1","XXXX")</f>
        <v>B1</v>
      </c>
      <c r="D20" s="16" t="str">
        <f aca="false">IF(Basisdaten!D20="X","B1","XXXX")</f>
        <v>B1</v>
      </c>
      <c r="E20" s="16" t="str">
        <f aca="false">IF(Basisdaten!E20="X","B1","XXXX")</f>
        <v>B1</v>
      </c>
      <c r="F20" s="16" t="str">
        <f aca="false">IF(Basisdaten!F20="X","B1","XXXX")</f>
        <v>B1</v>
      </c>
      <c r="G20" s="9"/>
      <c r="H20" s="16" t="str">
        <f aca="false">IF(Basisdaten!H20="X","B1","XXXX")</f>
        <v>B1</v>
      </c>
      <c r="I20" s="16" t="str">
        <f aca="false">IF(Basisdaten!I20="X","B1","XXXX")</f>
        <v>B1</v>
      </c>
      <c r="J20" s="16" t="str">
        <f aca="false">IF(Basisdaten!J20="X","B1","XXXX")</f>
        <v>B1</v>
      </c>
      <c r="K20" s="16" t="str">
        <f aca="false">IF(Basisdaten!K20="X","B1","XXXX")</f>
        <v>B1</v>
      </c>
      <c r="L20" s="16" t="str">
        <f aca="false">IF(Basisdaten!L20="X","B1","XXXX")</f>
        <v>B1</v>
      </c>
      <c r="M20" s="9"/>
      <c r="N20" s="16" t="str">
        <f aca="false">IF(Basisdaten!N20="X","B1","XXXX")</f>
        <v>B1</v>
      </c>
      <c r="O20" s="16" t="str">
        <f aca="false">IF(Basisdaten!O20="X","B1","XXXX")</f>
        <v>B1</v>
      </c>
      <c r="P20" s="16" t="str">
        <f aca="false">IF(Basisdaten!P20="X","B1","XXXX")</f>
        <v>B1</v>
      </c>
      <c r="Q20" s="16" t="str">
        <f aca="false">IF(Basisdaten!Q20="X","B1","XXXX")</f>
        <v>B1</v>
      </c>
      <c r="R20" s="16" t="str">
        <f aca="false">IF(Basisdaten!R20="X","B1","XXXX")</f>
        <v>B1</v>
      </c>
      <c r="S20" s="9"/>
      <c r="T20" s="16" t="str">
        <f aca="false">IF(Basisdaten!T20="X","B1","XXXX")</f>
        <v>B1</v>
      </c>
      <c r="U20" s="16" t="str">
        <f aca="false">IF(Basisdaten!U20="X","B1","XXXX")</f>
        <v>B1</v>
      </c>
      <c r="V20" s="16" t="str">
        <f aca="false">IF(Basisdaten!V20="X","B1","XXXX")</f>
        <v>B1</v>
      </c>
      <c r="W20" s="16" t="str">
        <f aca="false">IF(Basisdaten!W20="X","B1","XXXX")</f>
        <v>B1</v>
      </c>
      <c r="X20" s="16" t="str">
        <f aca="false">IF(Basisdaten!X20="X","B1","XXXX")</f>
        <v>B1</v>
      </c>
      <c r="Y20" s="7"/>
    </row>
    <row r="21" customFormat="false" ht="13.8" hidden="false" customHeight="false" outlineLevel="0" collapsed="false">
      <c r="A21" s="7"/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9"/>
      <c r="H21" s="16" t="str">
        <f aca="false">IF(Basisdaten!H21="X","B1","XXXX")</f>
        <v>B1</v>
      </c>
      <c r="I21" s="16" t="str">
        <f aca="false">IF(Basisdaten!I21="X","B1","XXXX")</f>
        <v>B1</v>
      </c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9"/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16" t="str">
        <f aca="false">IF(Basisdaten!Q21="X","B1","XXXX")</f>
        <v>B1</v>
      </c>
      <c r="R21" s="16" t="str">
        <f aca="false">IF(Basisdaten!R21="X","B1","XXXX")</f>
        <v>B1</v>
      </c>
      <c r="S21" s="9"/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7"/>
    </row>
    <row r="22" customFormat="false" ht="13.8" hidden="false" customHeight="fals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9"/>
      <c r="H22" s="16" t="str">
        <f aca="false">IF(Basisdaten!H22="X","B1","XXXX")</f>
        <v>B1</v>
      </c>
      <c r="I22" s="16" t="str">
        <f aca="false">IF(Basisdaten!I22="X","B1","XXXX")</f>
        <v>B1</v>
      </c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9"/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16" t="str">
        <f aca="false">IF(Basisdaten!Q22="X","B1","XXXX")</f>
        <v>B1</v>
      </c>
      <c r="R22" s="16" t="str">
        <f aca="false">IF(Basisdaten!R22="X","B1","XXXX")</f>
        <v>B1</v>
      </c>
      <c r="S22" s="9"/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7"/>
    </row>
    <row r="23" customFormat="false" ht="13.8" hidden="false" customHeight="false" outlineLevel="0" collapsed="false">
      <c r="A23" s="10"/>
      <c r="B23" s="5" t="str">
        <f aca="false">Basisdaten!B23</f>
        <v>Puffer</v>
      </c>
      <c r="C23" s="5" t="str">
        <f aca="false">Basisdaten!C23</f>
        <v>1A</v>
      </c>
      <c r="D23" s="5" t="str">
        <f aca="false">Basisdaten!D23</f>
        <v>1B</v>
      </c>
      <c r="E23" s="5" t="str">
        <f aca="false">Basisdaten!E23</f>
        <v>1C</v>
      </c>
      <c r="F23" s="5" t="str">
        <f aca="false">Basisdaten!F23</f>
        <v>1D</v>
      </c>
      <c r="G23" s="5"/>
      <c r="H23" s="5" t="str">
        <f aca="false">Basisdaten!H23</f>
        <v>Puffer</v>
      </c>
      <c r="I23" s="5" t="str">
        <f aca="false">Basisdaten!I23</f>
        <v>2A</v>
      </c>
      <c r="J23" s="5" t="str">
        <f aca="false">Basisdaten!J23</f>
        <v>2B</v>
      </c>
      <c r="K23" s="5" t="str">
        <f aca="false">Basisdaten!K23</f>
        <v>2C</v>
      </c>
      <c r="L23" s="5" t="str">
        <f aca="false">Basisdaten!L23</f>
        <v>2D</v>
      </c>
      <c r="M23" s="5"/>
      <c r="N23" s="5" t="str">
        <f aca="false">Basisdaten!N23</f>
        <v>Puffer</v>
      </c>
      <c r="O23" s="5" t="str">
        <f aca="false">Basisdaten!O23</f>
        <v>3A</v>
      </c>
      <c r="P23" s="5" t="str">
        <f aca="false">Basisdaten!P23</f>
        <v>3B</v>
      </c>
      <c r="Q23" s="5" t="str">
        <f aca="false">Basisdaten!Q23</f>
        <v>3C</v>
      </c>
      <c r="R23" s="5" t="str">
        <f aca="false">Basisdaten!R23</f>
        <v>3D</v>
      </c>
      <c r="S23" s="5"/>
      <c r="T23" s="5" t="str">
        <f aca="false">Basisdaten!T23</f>
        <v>Puffer</v>
      </c>
      <c r="U23" s="5" t="str">
        <f aca="false">Basisdaten!U23</f>
        <v>4A</v>
      </c>
      <c r="V23" s="5" t="str">
        <f aca="false">Basisdaten!V23</f>
        <v>4B</v>
      </c>
      <c r="W23" s="5" t="str">
        <f aca="false">Basisdaten!W23</f>
        <v>4C</v>
      </c>
      <c r="X23" s="5" t="str">
        <f aca="false">Basisdaten!X23</f>
        <v>4D</v>
      </c>
      <c r="Y23" s="10"/>
    </row>
    <row r="24" customFormat="false" ht="13.8" hidden="false" customHeight="false" outlineLevel="0" collapsed="false">
      <c r="A24" s="7" t="s">
        <v>22</v>
      </c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9"/>
      <c r="H24" s="16" t="str">
        <f aca="false">IF(Basisdaten!H24="X","B1","XXXX")</f>
        <v>B1</v>
      </c>
      <c r="I24" s="16" t="str">
        <f aca="false">IF(Basisdaten!I24="X","B1","XXXX")</f>
        <v>B1</v>
      </c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9"/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16" t="str">
        <f aca="false">IF(Basisdaten!Q24="X","B1","XXXX")</f>
        <v>B1</v>
      </c>
      <c r="R24" s="16" t="str">
        <f aca="false">IF(Basisdaten!R24="X","B1","XXXX")</f>
        <v>B1</v>
      </c>
      <c r="S24" s="9"/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7" t="s">
        <v>22</v>
      </c>
    </row>
    <row r="25" customFormat="false" ht="13.8" hidden="false" customHeight="fals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9"/>
      <c r="H25" s="16" t="str">
        <f aca="false">IF(Basisdaten!H25="X","B1","XXXX")</f>
        <v>B1</v>
      </c>
      <c r="I25" s="16" t="str">
        <f aca="false">IF(Basisdaten!I25="X","B1","XXXX")</f>
        <v>B1</v>
      </c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9"/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16" t="str">
        <f aca="false">IF(Basisdaten!Q25="X","B1","XXXX")</f>
        <v>B1</v>
      </c>
      <c r="R25" s="16" t="str">
        <f aca="false">IF(Basisdaten!R25="X","B1","XXXX")</f>
        <v>B1</v>
      </c>
      <c r="S25" s="9"/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7"/>
    </row>
    <row r="26" customFormat="false" ht="13.8" hidden="false" customHeight="fals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9"/>
      <c r="H26" s="16" t="str">
        <f aca="false">IF(Basisdaten!H26="X","B1","XXXX")</f>
        <v>B1</v>
      </c>
      <c r="I26" s="16" t="str">
        <f aca="false">IF(Basisdaten!I26="X","B1","XXXX")</f>
        <v>B1</v>
      </c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9"/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16" t="str">
        <f aca="false">IF(Basisdaten!Q26="X","B1","XXXX")</f>
        <v>B1</v>
      </c>
      <c r="R26" s="16" t="str">
        <f aca="false">IF(Basisdaten!R26="X","B1","XXXX")</f>
        <v>B1</v>
      </c>
      <c r="S26" s="9"/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7"/>
    </row>
    <row r="27" customFormat="false" ht="13.8" hidden="false" customHeight="fals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9"/>
      <c r="H27" s="16" t="str">
        <f aca="false">IF(Basisdaten!H27="X","B1","XXXX")</f>
        <v>B1</v>
      </c>
      <c r="I27" s="16" t="str">
        <f aca="false">IF(Basisdaten!I27="X","B1","XXXX")</f>
        <v>B1</v>
      </c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9"/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16" t="str">
        <f aca="false">IF(Basisdaten!Q27="X","B1","XXXX")</f>
        <v>B1</v>
      </c>
      <c r="R27" s="16" t="str">
        <f aca="false">IF(Basisdaten!R27="X","B1","XXXX")</f>
        <v>B1</v>
      </c>
      <c r="S27" s="9"/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7"/>
    </row>
    <row r="28" customFormat="false" ht="13.8" hidden="false" customHeight="fals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9"/>
      <c r="H28" s="16" t="str">
        <f aca="false">IF(Basisdaten!H28="X","B1","XXXX")</f>
        <v>B1</v>
      </c>
      <c r="I28" s="16" t="str">
        <f aca="false">IF(Basisdaten!I28="X","B1","XXXX")</f>
        <v>B1</v>
      </c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9"/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16" t="str">
        <f aca="false">IF(Basisdaten!Q28="X","B1","XXXX")</f>
        <v>B1</v>
      </c>
      <c r="R28" s="16" t="str">
        <f aca="false">IF(Basisdaten!R28="X","B1","XXXX")</f>
        <v>B1</v>
      </c>
      <c r="S28" s="9"/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7"/>
    </row>
    <row r="29" customFormat="false" ht="13.8" hidden="false" customHeight="false" outlineLevel="0" collapsed="false">
      <c r="A29" s="7"/>
      <c r="B29" s="16" t="str">
        <f aca="false">IF(Basisdaten!B29="X","B1","XXXX")</f>
        <v>B1</v>
      </c>
      <c r="C29" s="16" t="str">
        <f aca="false">IF(Basisdaten!C29="X","B1","XXXX")</f>
        <v>B1</v>
      </c>
      <c r="D29" s="16" t="str">
        <f aca="false">IF(Basisdaten!D29="X","B1","XXXX")</f>
        <v>B1</v>
      </c>
      <c r="E29" s="16" t="str">
        <f aca="false">IF(Basisdaten!E29="X","B1","XXXX")</f>
        <v>B1</v>
      </c>
      <c r="F29" s="16" t="str">
        <f aca="false">IF(Basisdaten!F29="X","B1","XXXX")</f>
        <v>B1</v>
      </c>
      <c r="G29" s="9"/>
      <c r="H29" s="16" t="str">
        <f aca="false">IF(Basisdaten!H29="X","B1","XXXX")</f>
        <v>B1</v>
      </c>
      <c r="I29" s="16" t="str">
        <f aca="false">IF(Basisdaten!I29="X","B1","XXXX")</f>
        <v>B1</v>
      </c>
      <c r="J29" s="16" t="str">
        <f aca="false">IF(Basisdaten!J29="X","B1","XXXX")</f>
        <v>B1</v>
      </c>
      <c r="K29" s="16" t="str">
        <f aca="false">IF(Basisdaten!K29="X","B1","XXXX")</f>
        <v>B1</v>
      </c>
      <c r="L29" s="16" t="str">
        <f aca="false">IF(Basisdaten!L29="X","B1","XXXX")</f>
        <v>B1</v>
      </c>
      <c r="M29" s="9"/>
      <c r="N29" s="16" t="str">
        <f aca="false">IF(Basisdaten!N29="X","B1","XXXX")</f>
        <v>B1</v>
      </c>
      <c r="O29" s="16" t="str">
        <f aca="false">IF(Basisdaten!O29="X","B1","XXXX")</f>
        <v>B1</v>
      </c>
      <c r="P29" s="16" t="str">
        <f aca="false">IF(Basisdaten!P29="X","B1","XXXX")</f>
        <v>B1</v>
      </c>
      <c r="Q29" s="16" t="str">
        <f aca="false">IF(Basisdaten!Q29="X","B1","XXXX")</f>
        <v>B1</v>
      </c>
      <c r="R29" s="16" t="str">
        <f aca="false">IF(Basisdaten!R29="X","B1","XXXX")</f>
        <v>B1</v>
      </c>
      <c r="S29" s="9"/>
      <c r="T29" s="16" t="str">
        <f aca="false">IF(Basisdaten!T29="X","B1","XXXX")</f>
        <v>B1</v>
      </c>
      <c r="U29" s="16" t="str">
        <f aca="false">IF(Basisdaten!U29="X","B1","XXXX")</f>
        <v>B1</v>
      </c>
      <c r="V29" s="16" t="str">
        <f aca="false">IF(Basisdaten!V29="X","B1","XXXX")</f>
        <v>B1</v>
      </c>
      <c r="W29" s="16" t="str">
        <f aca="false">IF(Basisdaten!W29="X","B1","XXXX")</f>
        <v>B1</v>
      </c>
      <c r="X29" s="16" t="str">
        <f aca="false">IF(Basisdaten!X29="X","B1","XXXX")</f>
        <v>B1</v>
      </c>
      <c r="Y29" s="7"/>
    </row>
    <row r="30" customFormat="false" ht="13.8" hidden="false" customHeight="false" outlineLevel="0" collapsed="false">
      <c r="A30" s="7"/>
      <c r="B30" s="5" t="str">
        <f aca="false">Basisdaten!B30</f>
        <v>Puffer</v>
      </c>
      <c r="C30" s="5" t="str">
        <f aca="false">Basisdaten!C30</f>
        <v>1A</v>
      </c>
      <c r="D30" s="5" t="str">
        <f aca="false">Basisdaten!D30</f>
        <v>1B</v>
      </c>
      <c r="E30" s="5" t="str">
        <f aca="false">Basisdaten!E30</f>
        <v>1C</v>
      </c>
      <c r="F30" s="5" t="str">
        <f aca="false">Basisdaten!F30</f>
        <v>1D</v>
      </c>
      <c r="G30" s="5"/>
      <c r="H30" s="5" t="str">
        <f aca="false">Basisdaten!H30</f>
        <v>Puffer</v>
      </c>
      <c r="I30" s="5" t="str">
        <f aca="false">Basisdaten!I30</f>
        <v>2A</v>
      </c>
      <c r="J30" s="5" t="str">
        <f aca="false">Basisdaten!J30</f>
        <v>2B</v>
      </c>
      <c r="K30" s="5" t="str">
        <f aca="false">Basisdaten!K30</f>
        <v>2C</v>
      </c>
      <c r="L30" s="5" t="str">
        <f aca="false">Basisdaten!L30</f>
        <v>2D</v>
      </c>
      <c r="M30" s="5"/>
      <c r="N30" s="5" t="str">
        <f aca="false">Basisdaten!N30</f>
        <v>Puffer</v>
      </c>
      <c r="O30" s="5" t="str">
        <f aca="false">Basisdaten!O30</f>
        <v>3A</v>
      </c>
      <c r="P30" s="5" t="str">
        <f aca="false">Basisdaten!P30</f>
        <v>3B</v>
      </c>
      <c r="Q30" s="5" t="str">
        <f aca="false">Basisdaten!Q30</f>
        <v>3C</v>
      </c>
      <c r="R30" s="5" t="str">
        <f aca="false">Basisdaten!R30</f>
        <v>3D</v>
      </c>
      <c r="S30" s="5"/>
      <c r="T30" s="5" t="str">
        <f aca="false">Basisdaten!T30</f>
        <v>Puffer</v>
      </c>
      <c r="U30" s="5" t="str">
        <f aca="false">Basisdaten!U30</f>
        <v>4A</v>
      </c>
      <c r="V30" s="5" t="str">
        <f aca="false">Basisdaten!V30</f>
        <v>4B</v>
      </c>
      <c r="W30" s="5" t="str">
        <f aca="false">Basisdaten!W30</f>
        <v>4C</v>
      </c>
      <c r="X30" s="5" t="str">
        <f aca="false">Basisdaten!X30</f>
        <v>4D</v>
      </c>
      <c r="Y30" s="7"/>
    </row>
    <row r="31" customFormat="false" ht="13.8" hidden="false" customHeight="false" outlineLevel="0" collapsed="false">
      <c r="A31" s="7" t="s">
        <v>23</v>
      </c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9"/>
      <c r="H31" s="16" t="str">
        <f aca="false">IF(Basisdaten!H31="X","B1","XXXX")</f>
        <v>B1</v>
      </c>
      <c r="I31" s="16" t="str">
        <f aca="false">IF(Basisdaten!I31="X","B1","XXXX")</f>
        <v>B1</v>
      </c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9"/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16" t="str">
        <f aca="false">IF(Basisdaten!Q31="X","B1","XXXX")</f>
        <v>B1</v>
      </c>
      <c r="R31" s="16" t="str">
        <f aca="false">IF(Basisdaten!R31="X","B1","XXXX")</f>
        <v>B1</v>
      </c>
      <c r="S31" s="9"/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7" t="s">
        <v>23</v>
      </c>
    </row>
    <row r="32" customFormat="false" ht="13.8" hidden="false" customHeight="fals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9"/>
      <c r="H32" s="16" t="str">
        <f aca="false">IF(Basisdaten!H32="X","B1","XXXX")</f>
        <v>B1</v>
      </c>
      <c r="I32" s="16" t="str">
        <f aca="false">IF(Basisdaten!I32="X","B1","XXXX")</f>
        <v>B1</v>
      </c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9"/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16" t="str">
        <f aca="false">IF(Basisdaten!Q32="X","B1","XXXX")</f>
        <v>B1</v>
      </c>
      <c r="R32" s="16" t="str">
        <f aca="false">IF(Basisdaten!R32="X","B1","XXXX")</f>
        <v>B1</v>
      </c>
      <c r="S32" s="9"/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7"/>
    </row>
    <row r="33" customFormat="false" ht="13.8" hidden="false" customHeight="fals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9"/>
      <c r="H33" s="16" t="str">
        <f aca="false">IF(Basisdaten!H33="X","B1","XXXX")</f>
        <v>B1</v>
      </c>
      <c r="I33" s="16" t="str">
        <f aca="false">IF(Basisdaten!I33="X","B1","XXXX")</f>
        <v>B1</v>
      </c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9"/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16" t="str">
        <f aca="false">IF(Basisdaten!Q33="X","B1","XXXX")</f>
        <v>B1</v>
      </c>
      <c r="R33" s="16" t="str">
        <f aca="false">IF(Basisdaten!R33="X","B1","XXXX")</f>
        <v>B1</v>
      </c>
      <c r="S33" s="9"/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7"/>
    </row>
    <row r="34" customFormat="false" ht="13.8" hidden="false" customHeight="fals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9"/>
      <c r="H34" s="16" t="str">
        <f aca="false">IF(Basisdaten!H34="X","B1","XXXX")</f>
        <v>B1</v>
      </c>
      <c r="I34" s="16" t="str">
        <f aca="false">IF(Basisdaten!I34="X","B1","XXXX")</f>
        <v>B1</v>
      </c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9"/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16" t="str">
        <f aca="false">IF(Basisdaten!Q34="X","B1","XXXX")</f>
        <v>B1</v>
      </c>
      <c r="R34" s="16" t="str">
        <f aca="false">IF(Basisdaten!R34="X","B1","XXXX")</f>
        <v>B1</v>
      </c>
      <c r="S34" s="9"/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7"/>
    </row>
    <row r="35" customFormat="false" ht="13.8" hidden="false" customHeight="fals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9"/>
      <c r="H35" s="16" t="str">
        <f aca="false">IF(Basisdaten!H35="X","B1","XXXX")</f>
        <v>B1</v>
      </c>
      <c r="I35" s="16" t="str">
        <f aca="false">IF(Basisdaten!I35="X","B1","XXXX")</f>
        <v>B1</v>
      </c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9"/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16" t="str">
        <f aca="false">IF(Basisdaten!Q35="X","B1","XXXX")</f>
        <v>B1</v>
      </c>
      <c r="R35" s="16" t="str">
        <f aca="false">IF(Basisdaten!R35="X","B1","XXXX")</f>
        <v>B1</v>
      </c>
      <c r="S35" s="9"/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7"/>
    </row>
    <row r="36" customFormat="false" ht="13.8" hidden="false" customHeight="fals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9"/>
      <c r="H36" s="16" t="str">
        <f aca="false">IF(Basisdaten!H36="X","B1","XXXX")</f>
        <v>B1</v>
      </c>
      <c r="I36" s="16" t="str">
        <f aca="false">IF(Basisdaten!I36="X","B1","XXXX")</f>
        <v>B1</v>
      </c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9"/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16" t="str">
        <f aca="false">IF(Basisdaten!Q36="X","B1","XXXX")</f>
        <v>B1</v>
      </c>
      <c r="R36" s="16" t="str">
        <f aca="false">IF(Basisdaten!R36="X","B1","XXXX")</f>
        <v>B1</v>
      </c>
      <c r="S36" s="9"/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7"/>
    </row>
    <row r="37" customFormat="false" ht="13.8" hidden="false" customHeight="false" outlineLevel="0" collapsed="false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9" customFormat="false" ht="13.8" hidden="false" customHeight="false" outlineLevel="0" collapsed="false">
      <c r="D39" s="17" t="s">
        <v>32</v>
      </c>
      <c r="E39" s="17"/>
      <c r="F39" s="17"/>
      <c r="G39" s="17"/>
      <c r="H39" s="17"/>
      <c r="I39" s="17"/>
      <c r="J39" s="17"/>
      <c r="K39" s="17"/>
      <c r="L39" s="17"/>
    </row>
    <row r="41" customFormat="false" ht="13.8" hidden="false" customHeight="false" outlineLevel="0" collapsed="false">
      <c r="D41" s="18" t="s">
        <v>33</v>
      </c>
      <c r="E41" s="18"/>
      <c r="F41" s="18"/>
      <c r="G41" s="18"/>
      <c r="H41" s="18"/>
      <c r="I41" s="18"/>
      <c r="J41" s="18"/>
      <c r="K41" s="18"/>
      <c r="L41" s="19" t="n">
        <f aca="false">SUM(L42:L47)</f>
        <v>600</v>
      </c>
    </row>
    <row r="42" customFormat="false" ht="13.8" hidden="false" customHeight="false" outlineLevel="0" collapsed="false">
      <c r="D42" s="20" t="s">
        <v>34</v>
      </c>
      <c r="E42" s="20"/>
      <c r="F42" s="20"/>
      <c r="G42" s="20"/>
      <c r="H42" s="20"/>
      <c r="I42" s="20"/>
      <c r="J42" s="20"/>
      <c r="K42" s="20"/>
      <c r="L42" s="21" t="n">
        <f aca="false">COUNTIF($B$3:$X$36,"B1")</f>
        <v>600</v>
      </c>
    </row>
    <row r="43" customFormat="false" ht="13.8" hidden="false" customHeight="false" outlineLevel="0" collapsed="false">
      <c r="D43" s="18" t="s">
        <v>35</v>
      </c>
      <c r="E43" s="18"/>
      <c r="F43" s="18"/>
      <c r="G43" s="18"/>
      <c r="H43" s="18"/>
      <c r="I43" s="18"/>
      <c r="J43" s="18"/>
      <c r="K43" s="18"/>
      <c r="L43" s="19" t="n">
        <f aca="false">COUNTIF($B$3:$X$36,"B2")</f>
        <v>0</v>
      </c>
    </row>
    <row r="44" customFormat="false" ht="13.8" hidden="false" customHeight="false" outlineLevel="0" collapsed="false">
      <c r="D44" s="20" t="s">
        <v>36</v>
      </c>
      <c r="E44" s="20"/>
      <c r="F44" s="20"/>
      <c r="G44" s="20"/>
      <c r="H44" s="20"/>
      <c r="I44" s="20"/>
      <c r="J44" s="20"/>
      <c r="K44" s="20"/>
      <c r="L44" s="21" t="n">
        <f aca="false">COUNTIF($B$3:$X$36,"M1")</f>
        <v>0</v>
      </c>
    </row>
    <row r="45" customFormat="false" ht="13.8" hidden="false" customHeight="false" outlineLevel="0" collapsed="false">
      <c r="D45" s="18" t="s">
        <v>37</v>
      </c>
      <c r="E45" s="18"/>
      <c r="F45" s="18"/>
      <c r="G45" s="18"/>
      <c r="H45" s="18"/>
      <c r="I45" s="18"/>
      <c r="J45" s="18"/>
      <c r="K45" s="18"/>
      <c r="L45" s="19" t="n">
        <f aca="false">COUNTIF($B$3:$X$36,"M2")</f>
        <v>0</v>
      </c>
    </row>
    <row r="46" customFormat="false" ht="13.8" hidden="false" customHeight="false" outlineLevel="0" collapsed="false">
      <c r="D46" s="20" t="s">
        <v>38</v>
      </c>
      <c r="E46" s="20"/>
      <c r="F46" s="20"/>
      <c r="G46" s="20"/>
      <c r="H46" s="20"/>
      <c r="I46" s="20"/>
      <c r="J46" s="20"/>
      <c r="K46" s="20"/>
      <c r="L46" s="21" t="n">
        <f aca="false">COUNTIF($B$3:$X$36,"DIST")</f>
        <v>0</v>
      </c>
    </row>
    <row r="47" customFormat="false" ht="13.8" hidden="false" customHeight="false" outlineLevel="0" collapsed="false">
      <c r="D47" s="18" t="s">
        <v>39</v>
      </c>
      <c r="E47" s="18"/>
      <c r="F47" s="18"/>
      <c r="G47" s="18"/>
      <c r="H47" s="18"/>
      <c r="I47" s="18"/>
      <c r="J47" s="18"/>
      <c r="K47" s="18"/>
      <c r="L47" s="19" t="n">
        <f aca="false">COUNTIF($B$3:$X$36,"AUS")</f>
        <v>0</v>
      </c>
    </row>
  </sheetData>
  <mergeCells count="19">
    <mergeCell ref="B1:C1"/>
    <mergeCell ref="A3:A8"/>
    <mergeCell ref="Y3:Y8"/>
    <mergeCell ref="A10:A15"/>
    <mergeCell ref="Y10:Y15"/>
    <mergeCell ref="A17:A22"/>
    <mergeCell ref="Y17:Y22"/>
    <mergeCell ref="A24:A30"/>
    <mergeCell ref="Y24:Y30"/>
    <mergeCell ref="A31:A36"/>
    <mergeCell ref="Y31:Y36"/>
    <mergeCell ref="D39:L39"/>
    <mergeCell ref="D41:K41"/>
    <mergeCell ref="D42:K42"/>
    <mergeCell ref="D43:K43"/>
    <mergeCell ref="D44:K44"/>
    <mergeCell ref="D45:K45"/>
    <mergeCell ref="D46:K46"/>
    <mergeCell ref="D47:K47"/>
  </mergeCells>
  <conditionalFormatting sqref="B17:F22 B10:F15 B3:F8 H3:L8 H10:L15 N10:R15 N3:R8 T3:X8 T10:X15">
    <cfRule type="cellIs" priority="2" operator="equal" aboveAverage="0" equalAverage="0" bottom="0" percent="0" rank="0" text="" dxfId="1">
      <formula>"XXXX"</formula>
    </cfRule>
  </conditionalFormatting>
  <conditionalFormatting sqref="N24:R29">
    <cfRule type="cellIs" priority="3" operator="equal" aboveAverage="0" equalAverage="0" bottom="0" percent="0" rank="0" text="" dxfId="2">
      <formula>"XXXX"</formula>
    </cfRule>
  </conditionalFormatting>
  <conditionalFormatting sqref="T24:X29">
    <cfRule type="cellIs" priority="4" operator="equal" aboveAverage="0" equalAverage="0" bottom="0" percent="0" rank="0" text="" dxfId="3">
      <formula>"XXXX"</formula>
    </cfRule>
  </conditionalFormatting>
  <conditionalFormatting sqref="B31:F36">
    <cfRule type="cellIs" priority="5" operator="equal" aboveAverage="0" equalAverage="0" bottom="0" percent="0" rank="0" text="" dxfId="4">
      <formula>"XXXX"</formula>
    </cfRule>
  </conditionalFormatting>
  <conditionalFormatting sqref="H31:L36">
    <cfRule type="cellIs" priority="6" operator="equal" aboveAverage="0" equalAverage="0" bottom="0" percent="0" rank="0" text="" dxfId="5">
      <formula>"XXXX"</formula>
    </cfRule>
  </conditionalFormatting>
  <conditionalFormatting sqref="N31:R36">
    <cfRule type="cellIs" priority="7" operator="equal" aboveAverage="0" equalAverage="0" bottom="0" percent="0" rank="0" text="" dxfId="6">
      <formula>"XXXX"</formula>
    </cfRule>
  </conditionalFormatting>
  <conditionalFormatting sqref="T31:X36">
    <cfRule type="cellIs" priority="8" operator="equal" aboveAverage="0" equalAverage="0" bottom="0" percent="0" rank="0" text="" dxfId="7">
      <formula>"XXXX"</formula>
    </cfRule>
  </conditionalFormatting>
  <conditionalFormatting sqref="H17:L22">
    <cfRule type="cellIs" priority="9" operator="equal" aboveAverage="0" equalAverage="0" bottom="0" percent="0" rank="0" text="" dxfId="8">
      <formula>"XXXX"</formula>
    </cfRule>
  </conditionalFormatting>
  <conditionalFormatting sqref="N17:R22">
    <cfRule type="cellIs" priority="10" operator="equal" aboveAverage="0" equalAverage="0" bottom="0" percent="0" rank="0" text="" dxfId="9">
      <formula>"XXXX"</formula>
    </cfRule>
  </conditionalFormatting>
  <conditionalFormatting sqref="T17:X22">
    <cfRule type="cellIs" priority="11" operator="equal" aboveAverage="0" equalAverage="0" bottom="0" percent="0" rank="0" text="" dxfId="10">
      <formula>"XXXX"</formula>
    </cfRule>
  </conditionalFormatting>
  <conditionalFormatting sqref="B24:F29">
    <cfRule type="cellIs" priority="12" operator="equal" aboveAverage="0" equalAverage="0" bottom="0" percent="0" rank="0" text="" dxfId="11">
      <formula>"XXXX"</formula>
    </cfRule>
  </conditionalFormatting>
  <conditionalFormatting sqref="H24:L29">
    <cfRule type="cellIs" priority="13" operator="equal" aboveAverage="0" equalAverage="0" bottom="0" percent="0" rank="0" text="" dxfId="12">
      <formula>"XXXX"</formula>
    </cfRule>
  </conditionalFormatting>
  <dataValidations count="2">
    <dataValidation allowBlank="true" errorStyle="stop" operator="between" showDropDown="false" showErrorMessage="true" showInputMessage="true" sqref="G17:G22 G24:G29 G31:G36" type="list">
      <formula1>"B1,B2,M1,M2,AUS,XXXX"</formula1>
      <formula2>0</formula2>
    </dataValidation>
    <dataValidation allowBlank="true" errorStyle="stop" operator="between" showDropDown="false" showErrorMessage="false" showInputMessage="true" sqref="B3:F8 H3:L8 N3:R8 T3:X8 B10:F15 H10:L15 N10:R15 T10:X15 B17:F22 H17:L22 N17:R22 T17:X22 B24:F29 H24:L29 N24:R29 T24:X29 B31:F36 H31:L36 N31:R36 T31:X3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A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4" t="s">
        <v>26</v>
      </c>
      <c r="C1" s="14"/>
      <c r="D1" s="15" t="s">
        <v>52</v>
      </c>
      <c r="E1" s="4" t="s">
        <v>28</v>
      </c>
      <c r="F1" s="15" t="s">
        <v>53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7" t="s">
        <v>18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9"/>
      <c r="H3" s="16" t="str">
        <f aca="false">IF(Basisdaten!H3="X","B1","XXXX")</f>
        <v>B1</v>
      </c>
      <c r="I3" s="16" t="str">
        <f aca="false">IF(Basisdaten!I3="X","B1","XXXX")</f>
        <v>B1</v>
      </c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9"/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16" t="str">
        <f aca="false">IF(Basisdaten!Q3="X","B1","XXXX")</f>
        <v>B1</v>
      </c>
      <c r="R3" s="16" t="str">
        <f aca="false">IF(Basisdaten!R3="X","B1","XXXX")</f>
        <v>B1</v>
      </c>
      <c r="S3" s="9"/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7" t="s">
        <v>18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9"/>
      <c r="H4" s="16" t="str">
        <f aca="false">IF(Basisdaten!H4="X","B1","XXXX")</f>
        <v>B1</v>
      </c>
      <c r="I4" s="16" t="str">
        <f aca="false">IF(Basisdaten!I4="X","B1","XXXX")</f>
        <v>B1</v>
      </c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9"/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16" t="str">
        <f aca="false">IF(Basisdaten!Q4="X","B1","XXXX")</f>
        <v>B1</v>
      </c>
      <c r="R4" s="16" t="str">
        <f aca="false">IF(Basisdaten!R4="X","B1","XXXX")</f>
        <v>B1</v>
      </c>
      <c r="S4" s="9"/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9"/>
      <c r="H5" s="16" t="str">
        <f aca="false">IF(Basisdaten!H5="X","B1","XXXX")</f>
        <v>B1</v>
      </c>
      <c r="I5" s="16" t="str">
        <f aca="false">IF(Basisdaten!I5="X","B1","XXXX")</f>
        <v>B1</v>
      </c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9"/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16" t="str">
        <f aca="false">IF(Basisdaten!Q5="X","B1","XXXX")</f>
        <v>B1</v>
      </c>
      <c r="R5" s="16" t="str">
        <f aca="false">IF(Basisdaten!R5="X","B1","XXXX")</f>
        <v>B1</v>
      </c>
      <c r="S5" s="9"/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9"/>
      <c r="H6" s="16" t="str">
        <f aca="false">IF(Basisdaten!H6="X","B1","XXXX")</f>
        <v>B1</v>
      </c>
      <c r="I6" s="16" t="str">
        <f aca="false">IF(Basisdaten!I6="X","B1","XXXX")</f>
        <v>B1</v>
      </c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9"/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16" t="str">
        <f aca="false">IF(Basisdaten!Q6="X","B1","XXXX")</f>
        <v>B1</v>
      </c>
      <c r="R6" s="16" t="str">
        <f aca="false">IF(Basisdaten!R6="X","B1","XXXX")</f>
        <v>B1</v>
      </c>
      <c r="S6" s="9"/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9"/>
      <c r="H7" s="16" t="str">
        <f aca="false">IF(Basisdaten!H7="X","B1","XXXX")</f>
        <v>B1</v>
      </c>
      <c r="I7" s="16" t="str">
        <f aca="false">IF(Basisdaten!I7="X","B1","XXXX")</f>
        <v>B1</v>
      </c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9"/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16" t="str">
        <f aca="false">IF(Basisdaten!Q7="X","B1","XXXX")</f>
        <v>B1</v>
      </c>
      <c r="R7" s="16" t="str">
        <f aca="false">IF(Basisdaten!R7="X","B1","XXXX")</f>
        <v>B1</v>
      </c>
      <c r="S7" s="9"/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9"/>
      <c r="H8" s="16" t="str">
        <f aca="false">IF(Basisdaten!H8="X","B1","XXXX")</f>
        <v>B1</v>
      </c>
      <c r="I8" s="16" t="str">
        <f aca="false">IF(Basisdaten!I8="X","B1","XXXX")</f>
        <v>B1</v>
      </c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9"/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16" t="str">
        <f aca="false">IF(Basisdaten!Q8="X","B1","XXXX")</f>
        <v>B1</v>
      </c>
      <c r="R8" s="16" t="str">
        <f aca="false">IF(Basisdaten!R8="X","B1","XXXX")</f>
        <v>B1</v>
      </c>
      <c r="S8" s="9"/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7"/>
    </row>
    <row r="9" customFormat="false" ht="13.8" hidden="false" customHeight="false" outlineLevel="0" collapsed="false">
      <c r="A9" s="10"/>
      <c r="B9" s="5" t="str">
        <f aca="false">Basisdaten!B9</f>
        <v>Puffer</v>
      </c>
      <c r="C9" s="5" t="str">
        <f aca="false">Basisdaten!C9</f>
        <v>1A</v>
      </c>
      <c r="D9" s="5" t="str">
        <f aca="false">Basisdaten!D9</f>
        <v>1B</v>
      </c>
      <c r="E9" s="5" t="str">
        <f aca="false">Basisdaten!E9</f>
        <v>1C</v>
      </c>
      <c r="F9" s="5" t="str">
        <f aca="false">Basisdaten!F9</f>
        <v>1D</v>
      </c>
      <c r="G9" s="5"/>
      <c r="H9" s="5" t="str">
        <f aca="false">Basisdaten!H9</f>
        <v>Puffer</v>
      </c>
      <c r="I9" s="5" t="str">
        <f aca="false">Basisdaten!I9</f>
        <v>2A</v>
      </c>
      <c r="J9" s="5" t="str">
        <f aca="false">Basisdaten!J9</f>
        <v>2B</v>
      </c>
      <c r="K9" s="5" t="str">
        <f aca="false">Basisdaten!K9</f>
        <v>2C</v>
      </c>
      <c r="L9" s="5" t="str">
        <f aca="false">Basisdaten!L9</f>
        <v>2D</v>
      </c>
      <c r="M9" s="5"/>
      <c r="N9" s="5" t="str">
        <f aca="false">Basisdaten!N9</f>
        <v>Puffer</v>
      </c>
      <c r="O9" s="5" t="str">
        <f aca="false">Basisdaten!O9</f>
        <v>3A</v>
      </c>
      <c r="P9" s="5" t="str">
        <f aca="false">Basisdaten!P9</f>
        <v>3B</v>
      </c>
      <c r="Q9" s="5" t="str">
        <f aca="false">Basisdaten!Q9</f>
        <v>3C</v>
      </c>
      <c r="R9" s="5" t="str">
        <f aca="false">Basisdaten!R9</f>
        <v>3D</v>
      </c>
      <c r="S9" s="5"/>
      <c r="T9" s="5" t="str">
        <f aca="false">Basisdaten!T9</f>
        <v>Puffer</v>
      </c>
      <c r="U9" s="5" t="str">
        <f aca="false">Basisdaten!U9</f>
        <v>4A</v>
      </c>
      <c r="V9" s="5" t="str">
        <f aca="false">Basisdaten!V9</f>
        <v>4B</v>
      </c>
      <c r="W9" s="5" t="str">
        <f aca="false">Basisdaten!W9</f>
        <v>4C</v>
      </c>
      <c r="X9" s="5" t="str">
        <f aca="false">Basisdaten!X9</f>
        <v>4D</v>
      </c>
      <c r="Y9" s="10"/>
    </row>
    <row r="10" customFormat="false" ht="15" hidden="false" customHeight="true" outlineLevel="0" collapsed="false">
      <c r="A10" s="7" t="s">
        <v>20</v>
      </c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9"/>
      <c r="H10" s="16" t="str">
        <f aca="false">IF(Basisdaten!H10="X","B1","XXXX")</f>
        <v>B1</v>
      </c>
      <c r="I10" s="16" t="str">
        <f aca="false">IF(Basisdaten!I10="X","B1","XXXX")</f>
        <v>B1</v>
      </c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9"/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16" t="str">
        <f aca="false">IF(Basisdaten!Q10="X","B1","XXXX")</f>
        <v>B1</v>
      </c>
      <c r="R10" s="16" t="str">
        <f aca="false">IF(Basisdaten!R10="X","B1","XXXX")</f>
        <v>B1</v>
      </c>
      <c r="S10" s="9"/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7" t="s">
        <v>20</v>
      </c>
    </row>
    <row r="11" customFormat="false" ht="15" hidden="false" customHeight="true" outlineLevel="0" collapsed="false">
      <c r="A11" s="7"/>
      <c r="B11" s="16" t="str">
        <f aca="false">IF(Basisdaten!B11="X","B1","XXXX")</f>
        <v>B1</v>
      </c>
      <c r="C11" s="16" t="str">
        <f aca="false">IF(Basisdaten!C11="X","B1","XXXX")</f>
        <v>B1</v>
      </c>
      <c r="D11" s="16" t="str">
        <f aca="false">IF(Basisdaten!D11="X","B1","XXXX")</f>
        <v>B1</v>
      </c>
      <c r="E11" s="16" t="str">
        <f aca="false">IF(Basisdaten!E11="X","B1","XXXX")</f>
        <v>B1</v>
      </c>
      <c r="F11" s="16" t="str">
        <f aca="false">IF(Basisdaten!F11="X","B1","XXXX")</f>
        <v>B1</v>
      </c>
      <c r="G11" s="9"/>
      <c r="H11" s="16" t="str">
        <f aca="false">IF(Basisdaten!H11="X","B1","XXXX")</f>
        <v>B1</v>
      </c>
      <c r="I11" s="16" t="str">
        <f aca="false">IF(Basisdaten!I11="X","B1","XXXX")</f>
        <v>B1</v>
      </c>
      <c r="J11" s="16" t="str">
        <f aca="false">IF(Basisdaten!J11="X","B1","XXXX")</f>
        <v>B1</v>
      </c>
      <c r="K11" s="16" t="str">
        <f aca="false">IF(Basisdaten!K11="X","B1","XXXX")</f>
        <v>B1</v>
      </c>
      <c r="L11" s="16" t="str">
        <f aca="false">IF(Basisdaten!L11="X","B1","XXXX")</f>
        <v>B1</v>
      </c>
      <c r="M11" s="9"/>
      <c r="N11" s="16" t="str">
        <f aca="false">IF(Basisdaten!N11="X","B1","XXXX")</f>
        <v>B1</v>
      </c>
      <c r="O11" s="16" t="str">
        <f aca="false">IF(Basisdaten!O11="X","B1","XXXX")</f>
        <v>B1</v>
      </c>
      <c r="P11" s="16" t="str">
        <f aca="false">IF(Basisdaten!P11="X","B1","XXXX")</f>
        <v>B1</v>
      </c>
      <c r="Q11" s="16" t="str">
        <f aca="false">IF(Basisdaten!Q11="X","B1","XXXX")</f>
        <v>B1</v>
      </c>
      <c r="R11" s="16" t="str">
        <f aca="false">IF(Basisdaten!R11="X","B1","XXXX")</f>
        <v>B1</v>
      </c>
      <c r="S11" s="9"/>
      <c r="T11" s="16" t="str">
        <f aca="false">IF(Basisdaten!T11="X","B1","XXXX")</f>
        <v>B1</v>
      </c>
      <c r="U11" s="16" t="str">
        <f aca="false">IF(Basisdaten!U11="X","B1","XXXX")</f>
        <v>B1</v>
      </c>
      <c r="V11" s="16" t="str">
        <f aca="false">IF(Basisdaten!V11="X","B1","XXXX")</f>
        <v>B1</v>
      </c>
      <c r="W11" s="16" t="str">
        <f aca="false">IF(Basisdaten!W11="X","B1","XXXX")</f>
        <v>B1</v>
      </c>
      <c r="X11" s="16" t="str">
        <f aca="false">IF(Basisdaten!X11="X","B1","XXXX")</f>
        <v>B1</v>
      </c>
      <c r="Y11" s="7"/>
    </row>
    <row r="12" customFormat="false" ht="15" hidden="false" customHeight="true" outlineLevel="0" collapsed="false">
      <c r="A12" s="7"/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9"/>
      <c r="H12" s="16" t="str">
        <f aca="false">IF(Basisdaten!H12="X","B1","XXXX")</f>
        <v>B1</v>
      </c>
      <c r="I12" s="16" t="str">
        <f aca="false">IF(Basisdaten!I12="X","B1","XXXX")</f>
        <v>B1</v>
      </c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9"/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16" t="str">
        <f aca="false">IF(Basisdaten!Q12="X","B1","XXXX")</f>
        <v>B1</v>
      </c>
      <c r="R12" s="16" t="str">
        <f aca="false">IF(Basisdaten!R12="X","B1","XXXX")</f>
        <v>B1</v>
      </c>
      <c r="S12" s="9"/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7"/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9"/>
      <c r="H13" s="16" t="str">
        <f aca="false">IF(Basisdaten!H13="X","B1","XXXX")</f>
        <v>B1</v>
      </c>
      <c r="I13" s="16" t="str">
        <f aca="false">IF(Basisdaten!I13="X","B1","XXXX")</f>
        <v>B1</v>
      </c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9"/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16" t="str">
        <f aca="false">IF(Basisdaten!Q13="X","B1","XXXX")</f>
        <v>B1</v>
      </c>
      <c r="R13" s="16" t="str">
        <f aca="false">IF(Basisdaten!R13="X","B1","XXXX")</f>
        <v>B1</v>
      </c>
      <c r="S13" s="9"/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9"/>
      <c r="H14" s="16" t="str">
        <f aca="false">IF(Basisdaten!H14="X","B1","XXXX")</f>
        <v>B1</v>
      </c>
      <c r="I14" s="16" t="str">
        <f aca="false">IF(Basisdaten!I14="X","B1","XXXX")</f>
        <v>B1</v>
      </c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9"/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16" t="str">
        <f aca="false">IF(Basisdaten!Q14="X","B1","XXXX")</f>
        <v>B1</v>
      </c>
      <c r="R14" s="16" t="str">
        <f aca="false">IF(Basisdaten!R14="X","B1","XXXX")</f>
        <v>B1</v>
      </c>
      <c r="S14" s="9"/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9"/>
      <c r="H15" s="16" t="str">
        <f aca="false">IF(Basisdaten!H15="X","B1","XXXX")</f>
        <v>B1</v>
      </c>
      <c r="I15" s="16" t="str">
        <f aca="false">IF(Basisdaten!I15="X","B1","XXXX")</f>
        <v>B1</v>
      </c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9"/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16" t="str">
        <f aca="false">IF(Basisdaten!Q15="X","B1","XXXX")</f>
        <v>B1</v>
      </c>
      <c r="R15" s="16" t="str">
        <f aca="false">IF(Basisdaten!R15="X","B1","XXXX")</f>
        <v>B1</v>
      </c>
      <c r="S15" s="9"/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7"/>
    </row>
    <row r="16" customFormat="false" ht="13.8" hidden="false" customHeight="false" outlineLevel="0" collapsed="false">
      <c r="A16" s="10"/>
      <c r="B16" s="5" t="str">
        <f aca="false">Basisdaten!B16</f>
        <v>Puffer</v>
      </c>
      <c r="C16" s="5" t="str">
        <f aca="false">Basisdaten!C16</f>
        <v>1A</v>
      </c>
      <c r="D16" s="5" t="str">
        <f aca="false">Basisdaten!D16</f>
        <v>1B</v>
      </c>
      <c r="E16" s="5" t="str">
        <f aca="false">Basisdaten!E16</f>
        <v>1C</v>
      </c>
      <c r="F16" s="5" t="str">
        <f aca="false">Basisdaten!F16</f>
        <v>1D</v>
      </c>
      <c r="G16" s="5"/>
      <c r="H16" s="5" t="str">
        <f aca="false">Basisdaten!H16</f>
        <v>Puffer</v>
      </c>
      <c r="I16" s="5" t="str">
        <f aca="false">Basisdaten!I16</f>
        <v>2A</v>
      </c>
      <c r="J16" s="5" t="str">
        <f aca="false">Basisdaten!J16</f>
        <v>2B</v>
      </c>
      <c r="K16" s="5" t="str">
        <f aca="false">Basisdaten!K16</f>
        <v>2C</v>
      </c>
      <c r="L16" s="5" t="str">
        <f aca="false">Basisdaten!L16</f>
        <v>2D</v>
      </c>
      <c r="M16" s="5"/>
      <c r="N16" s="5" t="str">
        <f aca="false">Basisdaten!N16</f>
        <v>Puffer</v>
      </c>
      <c r="O16" s="5" t="str">
        <f aca="false">Basisdaten!O16</f>
        <v>3A</v>
      </c>
      <c r="P16" s="5" t="str">
        <f aca="false">Basisdaten!P16</f>
        <v>3B</v>
      </c>
      <c r="Q16" s="5" t="str">
        <f aca="false">Basisdaten!Q16</f>
        <v>3C</v>
      </c>
      <c r="R16" s="5" t="str">
        <f aca="false">Basisdaten!R16</f>
        <v>3D</v>
      </c>
      <c r="S16" s="5"/>
      <c r="T16" s="5" t="str">
        <f aca="false">Basisdaten!T16</f>
        <v>Puffer</v>
      </c>
      <c r="U16" s="5" t="str">
        <f aca="false">Basisdaten!U16</f>
        <v>4A</v>
      </c>
      <c r="V16" s="5" t="str">
        <f aca="false">Basisdaten!V16</f>
        <v>4B</v>
      </c>
      <c r="W16" s="5" t="str">
        <f aca="false">Basisdaten!W16</f>
        <v>4C</v>
      </c>
      <c r="X16" s="5" t="str">
        <f aca="false">Basisdaten!X16</f>
        <v>4D</v>
      </c>
      <c r="Y16" s="10"/>
    </row>
    <row r="17" customFormat="false" ht="13.8" hidden="false" customHeight="false" outlineLevel="0" collapsed="false">
      <c r="A17" s="7" t="s">
        <v>21</v>
      </c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9"/>
      <c r="H17" s="16" t="str">
        <f aca="false">IF(Basisdaten!H17="X","B1","XXXX")</f>
        <v>B1</v>
      </c>
      <c r="I17" s="16" t="str">
        <f aca="false">IF(Basisdaten!I17="X","B1","XXXX")</f>
        <v>B1</v>
      </c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9"/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16" t="str">
        <f aca="false">IF(Basisdaten!Q17="X","B1","XXXX")</f>
        <v>B1</v>
      </c>
      <c r="R17" s="16" t="str">
        <f aca="false">IF(Basisdaten!R17="X","B1","XXXX")</f>
        <v>B1</v>
      </c>
      <c r="S17" s="9"/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7" t="s">
        <v>21</v>
      </c>
    </row>
    <row r="18" customFormat="false" ht="13.8" hidden="false" customHeight="fals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9"/>
      <c r="H18" s="16" t="str">
        <f aca="false">IF(Basisdaten!H18="X","B1","XXXX")</f>
        <v>B1</v>
      </c>
      <c r="I18" s="16" t="str">
        <f aca="false">IF(Basisdaten!I18="X","B1","XXXX")</f>
        <v>B1</v>
      </c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9"/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16" t="str">
        <f aca="false">IF(Basisdaten!Q18="X","B1","XXXX")</f>
        <v>B1</v>
      </c>
      <c r="R18" s="16" t="str">
        <f aca="false">IF(Basisdaten!R18="X","B1","XXXX")</f>
        <v>B1</v>
      </c>
      <c r="S18" s="9"/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7"/>
    </row>
    <row r="19" customFormat="false" ht="13.8" hidden="false" customHeight="fals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9"/>
      <c r="H19" s="16" t="str">
        <f aca="false">IF(Basisdaten!H19="X","B1","XXXX")</f>
        <v>B1</v>
      </c>
      <c r="I19" s="16" t="str">
        <f aca="false">IF(Basisdaten!I19="X","B1","XXXX")</f>
        <v>B1</v>
      </c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9"/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16" t="str">
        <f aca="false">IF(Basisdaten!Q19="X","B1","XXXX")</f>
        <v>B1</v>
      </c>
      <c r="R19" s="16" t="str">
        <f aca="false">IF(Basisdaten!R19="X","B1","XXXX")</f>
        <v>B1</v>
      </c>
      <c r="S19" s="9"/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7"/>
    </row>
    <row r="20" customFormat="false" ht="13.8" hidden="false" customHeight="false" outlineLevel="0" collapsed="false">
      <c r="A20" s="7"/>
      <c r="B20" s="16" t="str">
        <f aca="false">IF(Basisdaten!B20="X","B1","XXXX")</f>
        <v>B1</v>
      </c>
      <c r="C20" s="16" t="str">
        <f aca="false">IF(Basisdaten!C20="X","B1","XXXX")</f>
        <v>B1</v>
      </c>
      <c r="D20" s="16" t="str">
        <f aca="false">IF(Basisdaten!D20="X","B1","XXXX")</f>
        <v>B1</v>
      </c>
      <c r="E20" s="16" t="str">
        <f aca="false">IF(Basisdaten!E20="X","B1","XXXX")</f>
        <v>B1</v>
      </c>
      <c r="F20" s="16" t="str">
        <f aca="false">IF(Basisdaten!F20="X","B1","XXXX")</f>
        <v>B1</v>
      </c>
      <c r="G20" s="9"/>
      <c r="H20" s="16" t="str">
        <f aca="false">IF(Basisdaten!H20="X","B1","XXXX")</f>
        <v>B1</v>
      </c>
      <c r="I20" s="16" t="str">
        <f aca="false">IF(Basisdaten!I20="X","B1","XXXX")</f>
        <v>B1</v>
      </c>
      <c r="J20" s="16" t="str">
        <f aca="false">IF(Basisdaten!J20="X","B1","XXXX")</f>
        <v>B1</v>
      </c>
      <c r="K20" s="16" t="str">
        <f aca="false">IF(Basisdaten!K20="X","B1","XXXX")</f>
        <v>B1</v>
      </c>
      <c r="L20" s="16" t="str">
        <f aca="false">IF(Basisdaten!L20="X","B1","XXXX")</f>
        <v>B1</v>
      </c>
      <c r="M20" s="9"/>
      <c r="N20" s="16" t="str">
        <f aca="false">IF(Basisdaten!N20="X","B1","XXXX")</f>
        <v>B1</v>
      </c>
      <c r="O20" s="16" t="str">
        <f aca="false">IF(Basisdaten!O20="X","B1","XXXX")</f>
        <v>B1</v>
      </c>
      <c r="P20" s="16" t="str">
        <f aca="false">IF(Basisdaten!P20="X","B1","XXXX")</f>
        <v>B1</v>
      </c>
      <c r="Q20" s="16" t="str">
        <f aca="false">IF(Basisdaten!Q20="X","B1","XXXX")</f>
        <v>B1</v>
      </c>
      <c r="R20" s="16" t="str">
        <f aca="false">IF(Basisdaten!R20="X","B1","XXXX")</f>
        <v>B1</v>
      </c>
      <c r="S20" s="9"/>
      <c r="T20" s="16" t="str">
        <f aca="false">IF(Basisdaten!T20="X","B1","XXXX")</f>
        <v>B1</v>
      </c>
      <c r="U20" s="16" t="str">
        <f aca="false">IF(Basisdaten!U20="X","B1","XXXX")</f>
        <v>B1</v>
      </c>
      <c r="V20" s="16" t="str">
        <f aca="false">IF(Basisdaten!V20="X","B1","XXXX")</f>
        <v>B1</v>
      </c>
      <c r="W20" s="16" t="str">
        <f aca="false">IF(Basisdaten!W20="X","B1","XXXX")</f>
        <v>B1</v>
      </c>
      <c r="X20" s="16" t="str">
        <f aca="false">IF(Basisdaten!X20="X","B1","XXXX")</f>
        <v>B1</v>
      </c>
      <c r="Y20" s="7"/>
    </row>
    <row r="21" customFormat="false" ht="13.8" hidden="false" customHeight="false" outlineLevel="0" collapsed="false">
      <c r="A21" s="7"/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9"/>
      <c r="H21" s="16" t="str">
        <f aca="false">IF(Basisdaten!H21="X","B1","XXXX")</f>
        <v>B1</v>
      </c>
      <c r="I21" s="16" t="str">
        <f aca="false">IF(Basisdaten!I21="X","B1","XXXX")</f>
        <v>B1</v>
      </c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9"/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16" t="str">
        <f aca="false">IF(Basisdaten!Q21="X","B1","XXXX")</f>
        <v>B1</v>
      </c>
      <c r="R21" s="16" t="str">
        <f aca="false">IF(Basisdaten!R21="X","B1","XXXX")</f>
        <v>B1</v>
      </c>
      <c r="S21" s="9"/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7"/>
    </row>
    <row r="22" customFormat="false" ht="13.8" hidden="false" customHeight="fals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9"/>
      <c r="H22" s="16" t="str">
        <f aca="false">IF(Basisdaten!H22="X","B1","XXXX")</f>
        <v>B1</v>
      </c>
      <c r="I22" s="16" t="str">
        <f aca="false">IF(Basisdaten!I22="X","B1","XXXX")</f>
        <v>B1</v>
      </c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9"/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16" t="str">
        <f aca="false">IF(Basisdaten!Q22="X","B1","XXXX")</f>
        <v>B1</v>
      </c>
      <c r="R22" s="16" t="str">
        <f aca="false">IF(Basisdaten!R22="X","B1","XXXX")</f>
        <v>B1</v>
      </c>
      <c r="S22" s="9"/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7"/>
    </row>
    <row r="23" customFormat="false" ht="13.8" hidden="false" customHeight="false" outlineLevel="0" collapsed="false">
      <c r="A23" s="10"/>
      <c r="B23" s="5" t="str">
        <f aca="false">Basisdaten!B23</f>
        <v>Puffer</v>
      </c>
      <c r="C23" s="5" t="str">
        <f aca="false">Basisdaten!C23</f>
        <v>1A</v>
      </c>
      <c r="D23" s="5" t="str">
        <f aca="false">Basisdaten!D23</f>
        <v>1B</v>
      </c>
      <c r="E23" s="5" t="str">
        <f aca="false">Basisdaten!E23</f>
        <v>1C</v>
      </c>
      <c r="F23" s="5" t="str">
        <f aca="false">Basisdaten!F23</f>
        <v>1D</v>
      </c>
      <c r="G23" s="5"/>
      <c r="H23" s="5" t="str">
        <f aca="false">Basisdaten!H23</f>
        <v>Puffer</v>
      </c>
      <c r="I23" s="5" t="str">
        <f aca="false">Basisdaten!I23</f>
        <v>2A</v>
      </c>
      <c r="J23" s="5" t="str">
        <f aca="false">Basisdaten!J23</f>
        <v>2B</v>
      </c>
      <c r="K23" s="5" t="str">
        <f aca="false">Basisdaten!K23</f>
        <v>2C</v>
      </c>
      <c r="L23" s="5" t="str">
        <f aca="false">Basisdaten!L23</f>
        <v>2D</v>
      </c>
      <c r="M23" s="5"/>
      <c r="N23" s="5" t="str">
        <f aca="false">Basisdaten!N23</f>
        <v>Puffer</v>
      </c>
      <c r="O23" s="5" t="str">
        <f aca="false">Basisdaten!O23</f>
        <v>3A</v>
      </c>
      <c r="P23" s="5" t="str">
        <f aca="false">Basisdaten!P23</f>
        <v>3B</v>
      </c>
      <c r="Q23" s="5" t="str">
        <f aca="false">Basisdaten!Q23</f>
        <v>3C</v>
      </c>
      <c r="R23" s="5" t="str">
        <f aca="false">Basisdaten!R23</f>
        <v>3D</v>
      </c>
      <c r="S23" s="5"/>
      <c r="T23" s="5" t="str">
        <f aca="false">Basisdaten!T23</f>
        <v>Puffer</v>
      </c>
      <c r="U23" s="5" t="str">
        <f aca="false">Basisdaten!U23</f>
        <v>4A</v>
      </c>
      <c r="V23" s="5" t="str">
        <f aca="false">Basisdaten!V23</f>
        <v>4B</v>
      </c>
      <c r="W23" s="5" t="str">
        <f aca="false">Basisdaten!W23</f>
        <v>4C</v>
      </c>
      <c r="X23" s="5" t="str">
        <f aca="false">Basisdaten!X23</f>
        <v>4D</v>
      </c>
      <c r="Y23" s="10"/>
    </row>
    <row r="24" customFormat="false" ht="13.8" hidden="false" customHeight="false" outlineLevel="0" collapsed="false">
      <c r="A24" s="7" t="s">
        <v>22</v>
      </c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9"/>
      <c r="H24" s="16" t="str">
        <f aca="false">IF(Basisdaten!H24="X","B1","XXXX")</f>
        <v>B1</v>
      </c>
      <c r="I24" s="16" t="str">
        <f aca="false">IF(Basisdaten!I24="X","B1","XXXX")</f>
        <v>B1</v>
      </c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9"/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16" t="str">
        <f aca="false">IF(Basisdaten!Q24="X","B1","XXXX")</f>
        <v>B1</v>
      </c>
      <c r="R24" s="16" t="str">
        <f aca="false">IF(Basisdaten!R24="X","B1","XXXX")</f>
        <v>B1</v>
      </c>
      <c r="S24" s="9"/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7" t="s">
        <v>22</v>
      </c>
    </row>
    <row r="25" customFormat="false" ht="13.8" hidden="false" customHeight="fals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9"/>
      <c r="H25" s="16" t="str">
        <f aca="false">IF(Basisdaten!H25="X","B1","XXXX")</f>
        <v>B1</v>
      </c>
      <c r="I25" s="16" t="str">
        <f aca="false">IF(Basisdaten!I25="X","B1","XXXX")</f>
        <v>B1</v>
      </c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9"/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16" t="str">
        <f aca="false">IF(Basisdaten!Q25="X","B1","XXXX")</f>
        <v>B1</v>
      </c>
      <c r="R25" s="16" t="str">
        <f aca="false">IF(Basisdaten!R25="X","B1","XXXX")</f>
        <v>B1</v>
      </c>
      <c r="S25" s="9"/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7"/>
    </row>
    <row r="26" customFormat="false" ht="13.8" hidden="false" customHeight="fals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9"/>
      <c r="H26" s="16" t="str">
        <f aca="false">IF(Basisdaten!H26="X","B1","XXXX")</f>
        <v>B1</v>
      </c>
      <c r="I26" s="16" t="str">
        <f aca="false">IF(Basisdaten!I26="X","B1","XXXX")</f>
        <v>B1</v>
      </c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9"/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16" t="str">
        <f aca="false">IF(Basisdaten!Q26="X","B1","XXXX")</f>
        <v>B1</v>
      </c>
      <c r="R26" s="16" t="str">
        <f aca="false">IF(Basisdaten!R26="X","B1","XXXX")</f>
        <v>B1</v>
      </c>
      <c r="S26" s="9"/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7"/>
    </row>
    <row r="27" customFormat="false" ht="13.8" hidden="false" customHeight="fals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9"/>
      <c r="H27" s="16" t="str">
        <f aca="false">IF(Basisdaten!H27="X","B1","XXXX")</f>
        <v>B1</v>
      </c>
      <c r="I27" s="16" t="str">
        <f aca="false">IF(Basisdaten!I27="X","B1","XXXX")</f>
        <v>B1</v>
      </c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9"/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16" t="str">
        <f aca="false">IF(Basisdaten!Q27="X","B1","XXXX")</f>
        <v>B1</v>
      </c>
      <c r="R27" s="16" t="str">
        <f aca="false">IF(Basisdaten!R27="X","B1","XXXX")</f>
        <v>B1</v>
      </c>
      <c r="S27" s="9"/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7"/>
    </row>
    <row r="28" customFormat="false" ht="13.8" hidden="false" customHeight="fals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9"/>
      <c r="H28" s="16" t="str">
        <f aca="false">IF(Basisdaten!H28="X","B1","XXXX")</f>
        <v>B1</v>
      </c>
      <c r="I28" s="16" t="str">
        <f aca="false">IF(Basisdaten!I28="X","B1","XXXX")</f>
        <v>B1</v>
      </c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9"/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16" t="str">
        <f aca="false">IF(Basisdaten!Q28="X","B1","XXXX")</f>
        <v>B1</v>
      </c>
      <c r="R28" s="16" t="str">
        <f aca="false">IF(Basisdaten!R28="X","B1","XXXX")</f>
        <v>B1</v>
      </c>
      <c r="S28" s="9"/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7"/>
    </row>
    <row r="29" customFormat="false" ht="13.8" hidden="false" customHeight="false" outlineLevel="0" collapsed="false">
      <c r="A29" s="7"/>
      <c r="B29" s="16" t="str">
        <f aca="false">IF(Basisdaten!B29="X","B1","XXXX")</f>
        <v>B1</v>
      </c>
      <c r="C29" s="16" t="str">
        <f aca="false">IF(Basisdaten!C29="X","B1","XXXX")</f>
        <v>B1</v>
      </c>
      <c r="D29" s="16" t="str">
        <f aca="false">IF(Basisdaten!D29="X","B1","XXXX")</f>
        <v>B1</v>
      </c>
      <c r="E29" s="16" t="str">
        <f aca="false">IF(Basisdaten!E29="X","B1","XXXX")</f>
        <v>B1</v>
      </c>
      <c r="F29" s="16" t="str">
        <f aca="false">IF(Basisdaten!F29="X","B1","XXXX")</f>
        <v>B1</v>
      </c>
      <c r="G29" s="9"/>
      <c r="H29" s="16" t="str">
        <f aca="false">IF(Basisdaten!H29="X","B1","XXXX")</f>
        <v>B1</v>
      </c>
      <c r="I29" s="16" t="str">
        <f aca="false">IF(Basisdaten!I29="X","B1","XXXX")</f>
        <v>B1</v>
      </c>
      <c r="J29" s="16" t="str">
        <f aca="false">IF(Basisdaten!J29="X","B1","XXXX")</f>
        <v>B1</v>
      </c>
      <c r="K29" s="16" t="str">
        <f aca="false">IF(Basisdaten!K29="X","B1","XXXX")</f>
        <v>B1</v>
      </c>
      <c r="L29" s="16" t="str">
        <f aca="false">IF(Basisdaten!L29="X","B1","XXXX")</f>
        <v>B1</v>
      </c>
      <c r="M29" s="9"/>
      <c r="N29" s="16" t="str">
        <f aca="false">IF(Basisdaten!N29="X","B1","XXXX")</f>
        <v>B1</v>
      </c>
      <c r="O29" s="16" t="str">
        <f aca="false">IF(Basisdaten!O29="X","B1","XXXX")</f>
        <v>B1</v>
      </c>
      <c r="P29" s="16" t="str">
        <f aca="false">IF(Basisdaten!P29="X","B1","XXXX")</f>
        <v>B1</v>
      </c>
      <c r="Q29" s="16" t="str">
        <f aca="false">IF(Basisdaten!Q29="X","B1","XXXX")</f>
        <v>B1</v>
      </c>
      <c r="R29" s="16" t="str">
        <f aca="false">IF(Basisdaten!R29="X","B1","XXXX")</f>
        <v>B1</v>
      </c>
      <c r="S29" s="9"/>
      <c r="T29" s="16" t="str">
        <f aca="false">IF(Basisdaten!T29="X","B1","XXXX")</f>
        <v>B1</v>
      </c>
      <c r="U29" s="16" t="str">
        <f aca="false">IF(Basisdaten!U29="X","B1","XXXX")</f>
        <v>B1</v>
      </c>
      <c r="V29" s="16" t="str">
        <f aca="false">IF(Basisdaten!V29="X","B1","XXXX")</f>
        <v>B1</v>
      </c>
      <c r="W29" s="16" t="str">
        <f aca="false">IF(Basisdaten!W29="X","B1","XXXX")</f>
        <v>B1</v>
      </c>
      <c r="X29" s="16" t="str">
        <f aca="false">IF(Basisdaten!X29="X","B1","XXXX")</f>
        <v>B1</v>
      </c>
      <c r="Y29" s="7"/>
    </row>
    <row r="30" customFormat="false" ht="13.8" hidden="false" customHeight="false" outlineLevel="0" collapsed="false">
      <c r="A30" s="7"/>
      <c r="B30" s="5" t="str">
        <f aca="false">Basisdaten!B30</f>
        <v>Puffer</v>
      </c>
      <c r="C30" s="5" t="str">
        <f aca="false">Basisdaten!C30</f>
        <v>1A</v>
      </c>
      <c r="D30" s="5" t="str">
        <f aca="false">Basisdaten!D30</f>
        <v>1B</v>
      </c>
      <c r="E30" s="5" t="str">
        <f aca="false">Basisdaten!E30</f>
        <v>1C</v>
      </c>
      <c r="F30" s="5" t="str">
        <f aca="false">Basisdaten!F30</f>
        <v>1D</v>
      </c>
      <c r="G30" s="5"/>
      <c r="H30" s="5" t="str">
        <f aca="false">Basisdaten!H30</f>
        <v>Puffer</v>
      </c>
      <c r="I30" s="5" t="str">
        <f aca="false">Basisdaten!I30</f>
        <v>2A</v>
      </c>
      <c r="J30" s="5" t="str">
        <f aca="false">Basisdaten!J30</f>
        <v>2B</v>
      </c>
      <c r="K30" s="5" t="str">
        <f aca="false">Basisdaten!K30</f>
        <v>2C</v>
      </c>
      <c r="L30" s="5" t="str">
        <f aca="false">Basisdaten!L30</f>
        <v>2D</v>
      </c>
      <c r="M30" s="5"/>
      <c r="N30" s="5" t="str">
        <f aca="false">Basisdaten!N30</f>
        <v>Puffer</v>
      </c>
      <c r="O30" s="5" t="str">
        <f aca="false">Basisdaten!O30</f>
        <v>3A</v>
      </c>
      <c r="P30" s="5" t="str">
        <f aca="false">Basisdaten!P30</f>
        <v>3B</v>
      </c>
      <c r="Q30" s="5" t="str">
        <f aca="false">Basisdaten!Q30</f>
        <v>3C</v>
      </c>
      <c r="R30" s="5" t="str">
        <f aca="false">Basisdaten!R30</f>
        <v>3D</v>
      </c>
      <c r="S30" s="5"/>
      <c r="T30" s="5" t="str">
        <f aca="false">Basisdaten!T30</f>
        <v>Puffer</v>
      </c>
      <c r="U30" s="5" t="str">
        <f aca="false">Basisdaten!U30</f>
        <v>4A</v>
      </c>
      <c r="V30" s="5" t="str">
        <f aca="false">Basisdaten!V30</f>
        <v>4B</v>
      </c>
      <c r="W30" s="5" t="str">
        <f aca="false">Basisdaten!W30</f>
        <v>4C</v>
      </c>
      <c r="X30" s="5" t="str">
        <f aca="false">Basisdaten!X30</f>
        <v>4D</v>
      </c>
      <c r="Y30" s="7"/>
    </row>
    <row r="31" customFormat="false" ht="13.8" hidden="false" customHeight="false" outlineLevel="0" collapsed="false">
      <c r="A31" s="7" t="s">
        <v>23</v>
      </c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9"/>
      <c r="H31" s="16" t="str">
        <f aca="false">IF(Basisdaten!H31="X","B1","XXXX")</f>
        <v>B1</v>
      </c>
      <c r="I31" s="16" t="str">
        <f aca="false">IF(Basisdaten!I31="X","B1","XXXX")</f>
        <v>B1</v>
      </c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9"/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16" t="str">
        <f aca="false">IF(Basisdaten!Q31="X","B1","XXXX")</f>
        <v>B1</v>
      </c>
      <c r="R31" s="16" t="str">
        <f aca="false">IF(Basisdaten!R31="X","B1","XXXX")</f>
        <v>B1</v>
      </c>
      <c r="S31" s="9"/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7" t="s">
        <v>23</v>
      </c>
    </row>
    <row r="32" customFormat="false" ht="13.8" hidden="false" customHeight="fals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9"/>
      <c r="H32" s="16" t="str">
        <f aca="false">IF(Basisdaten!H32="X","B1","XXXX")</f>
        <v>B1</v>
      </c>
      <c r="I32" s="16" t="str">
        <f aca="false">IF(Basisdaten!I32="X","B1","XXXX")</f>
        <v>B1</v>
      </c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9"/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16" t="str">
        <f aca="false">IF(Basisdaten!Q32="X","B1","XXXX")</f>
        <v>B1</v>
      </c>
      <c r="R32" s="16" t="str">
        <f aca="false">IF(Basisdaten!R32="X","B1","XXXX")</f>
        <v>B1</v>
      </c>
      <c r="S32" s="9"/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7"/>
    </row>
    <row r="33" customFormat="false" ht="13.8" hidden="false" customHeight="fals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9"/>
      <c r="H33" s="16" t="str">
        <f aca="false">IF(Basisdaten!H33="X","B1","XXXX")</f>
        <v>B1</v>
      </c>
      <c r="I33" s="16" t="str">
        <f aca="false">IF(Basisdaten!I33="X","B1","XXXX")</f>
        <v>B1</v>
      </c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9"/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16" t="str">
        <f aca="false">IF(Basisdaten!Q33="X","B1","XXXX")</f>
        <v>B1</v>
      </c>
      <c r="R33" s="16" t="str">
        <f aca="false">IF(Basisdaten!R33="X","B1","XXXX")</f>
        <v>B1</v>
      </c>
      <c r="S33" s="9"/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7"/>
    </row>
    <row r="34" customFormat="false" ht="13.8" hidden="false" customHeight="fals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9"/>
      <c r="H34" s="16" t="str">
        <f aca="false">IF(Basisdaten!H34="X","B1","XXXX")</f>
        <v>B1</v>
      </c>
      <c r="I34" s="16" t="str">
        <f aca="false">IF(Basisdaten!I34="X","B1","XXXX")</f>
        <v>B1</v>
      </c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9"/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16" t="str">
        <f aca="false">IF(Basisdaten!Q34="X","B1","XXXX")</f>
        <v>B1</v>
      </c>
      <c r="R34" s="16" t="str">
        <f aca="false">IF(Basisdaten!R34="X","B1","XXXX")</f>
        <v>B1</v>
      </c>
      <c r="S34" s="9"/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7"/>
    </row>
    <row r="35" customFormat="false" ht="13.8" hidden="false" customHeight="fals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9"/>
      <c r="H35" s="16" t="str">
        <f aca="false">IF(Basisdaten!H35="X","B1","XXXX")</f>
        <v>B1</v>
      </c>
      <c r="I35" s="16" t="str">
        <f aca="false">IF(Basisdaten!I35="X","B1","XXXX")</f>
        <v>B1</v>
      </c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9"/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16" t="str">
        <f aca="false">IF(Basisdaten!Q35="X","B1","XXXX")</f>
        <v>B1</v>
      </c>
      <c r="R35" s="16" t="str">
        <f aca="false">IF(Basisdaten!R35="X","B1","XXXX")</f>
        <v>B1</v>
      </c>
      <c r="S35" s="9"/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7"/>
    </row>
    <row r="36" customFormat="false" ht="13.8" hidden="false" customHeight="fals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9"/>
      <c r="H36" s="16" t="str">
        <f aca="false">IF(Basisdaten!H36="X","B1","XXXX")</f>
        <v>B1</v>
      </c>
      <c r="I36" s="16" t="str">
        <f aca="false">IF(Basisdaten!I36="X","B1","XXXX")</f>
        <v>B1</v>
      </c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9"/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16" t="str">
        <f aca="false">IF(Basisdaten!Q36="X","B1","XXXX")</f>
        <v>B1</v>
      </c>
      <c r="R36" s="16" t="str">
        <f aca="false">IF(Basisdaten!R36="X","B1","XXXX")</f>
        <v>B1</v>
      </c>
      <c r="S36" s="9"/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7"/>
    </row>
    <row r="37" customFormat="false" ht="13.8" hidden="false" customHeight="false" outlineLevel="0" collapsed="false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customFormat="false" ht="13.8" hidden="false" customHeight="false" outlineLevel="0" collapsed="false">
      <c r="Z38" s="1"/>
      <c r="AA38" s="1"/>
    </row>
    <row r="39" customFormat="false" ht="13.8" hidden="false" customHeight="false" outlineLevel="0" collapsed="false">
      <c r="F39" s="17" t="s">
        <v>32</v>
      </c>
      <c r="G39" s="17"/>
      <c r="H39" s="17"/>
      <c r="I39" s="17"/>
      <c r="J39" s="17"/>
      <c r="K39" s="17"/>
      <c r="L39" s="17"/>
      <c r="M39" s="17"/>
      <c r="N39" s="17"/>
      <c r="Z39" s="1"/>
      <c r="AA39" s="1"/>
    </row>
    <row r="40" customFormat="false" ht="13.8" hidden="false" customHeight="false" outlineLevel="0" collapsed="false">
      <c r="Z40" s="1"/>
      <c r="AA40" s="1"/>
    </row>
    <row r="41" customFormat="false" ht="13.8" hidden="false" customHeight="false" outlineLevel="0" collapsed="false">
      <c r="F41" s="18" t="s">
        <v>33</v>
      </c>
      <c r="G41" s="18"/>
      <c r="H41" s="18"/>
      <c r="I41" s="18"/>
      <c r="J41" s="18"/>
      <c r="K41" s="18"/>
      <c r="L41" s="18"/>
      <c r="M41" s="18"/>
      <c r="N41" s="19" t="n">
        <f aca="false">SUM(N42:N47)</f>
        <v>600</v>
      </c>
      <c r="Z41" s="1"/>
      <c r="AA41" s="1"/>
    </row>
    <row r="42" customFormat="false" ht="13.8" hidden="false" customHeight="false" outlineLevel="0" collapsed="false">
      <c r="F42" s="20" t="s">
        <v>34</v>
      </c>
      <c r="G42" s="20"/>
      <c r="H42" s="20"/>
      <c r="I42" s="20"/>
      <c r="J42" s="20"/>
      <c r="K42" s="20"/>
      <c r="L42" s="20"/>
      <c r="M42" s="20"/>
      <c r="N42" s="21" t="n">
        <f aca="false">COUNTIF($B$3:$X$36,"B1")</f>
        <v>600</v>
      </c>
      <c r="Z42" s="1"/>
      <c r="AA42" s="1"/>
    </row>
    <row r="43" customFormat="false" ht="13.8" hidden="false" customHeight="false" outlineLevel="0" collapsed="false">
      <c r="F43" s="18" t="s">
        <v>35</v>
      </c>
      <c r="G43" s="18"/>
      <c r="H43" s="18"/>
      <c r="I43" s="18"/>
      <c r="J43" s="18"/>
      <c r="K43" s="18"/>
      <c r="L43" s="18"/>
      <c r="M43" s="18"/>
      <c r="N43" s="19" t="n">
        <f aca="false">COUNTIF($B$3:$X$36,"B2")</f>
        <v>0</v>
      </c>
      <c r="Z43" s="1"/>
      <c r="AA43" s="1"/>
    </row>
    <row r="44" customFormat="false" ht="13.8" hidden="false" customHeight="false" outlineLevel="0" collapsed="false">
      <c r="F44" s="20" t="s">
        <v>36</v>
      </c>
      <c r="G44" s="20"/>
      <c r="H44" s="20"/>
      <c r="I44" s="20"/>
      <c r="J44" s="20"/>
      <c r="K44" s="20"/>
      <c r="L44" s="20"/>
      <c r="M44" s="20"/>
      <c r="N44" s="21" t="n">
        <f aca="false">COUNTIF($B$3:$X$36,"M1")</f>
        <v>0</v>
      </c>
      <c r="Z44" s="1"/>
      <c r="AA44" s="1"/>
    </row>
    <row r="45" customFormat="false" ht="13.8" hidden="false" customHeight="false" outlineLevel="0" collapsed="false">
      <c r="F45" s="18" t="s">
        <v>37</v>
      </c>
      <c r="G45" s="18"/>
      <c r="H45" s="18"/>
      <c r="I45" s="18"/>
      <c r="J45" s="18"/>
      <c r="K45" s="18"/>
      <c r="L45" s="18"/>
      <c r="M45" s="18"/>
      <c r="N45" s="19" t="n">
        <f aca="false">COUNTIF($B$3:$X$36,"M2")</f>
        <v>0</v>
      </c>
      <c r="Z45" s="1"/>
      <c r="AA45" s="1"/>
    </row>
    <row r="46" customFormat="false" ht="13.8" hidden="false" customHeight="false" outlineLevel="0" collapsed="false">
      <c r="F46" s="20" t="s">
        <v>38</v>
      </c>
      <c r="G46" s="20"/>
      <c r="H46" s="20"/>
      <c r="I46" s="20"/>
      <c r="J46" s="20"/>
      <c r="K46" s="20"/>
      <c r="L46" s="20"/>
      <c r="M46" s="20"/>
      <c r="N46" s="21" t="n">
        <f aca="false">COUNTIF($B$3:$X$36,"DIST")</f>
        <v>0</v>
      </c>
      <c r="Z46" s="1"/>
      <c r="AA46" s="1"/>
    </row>
    <row r="47" customFormat="false" ht="13.8" hidden="false" customHeight="false" outlineLevel="0" collapsed="false">
      <c r="F47" s="18" t="s">
        <v>39</v>
      </c>
      <c r="G47" s="18"/>
      <c r="H47" s="18"/>
      <c r="I47" s="18"/>
      <c r="J47" s="18"/>
      <c r="K47" s="18"/>
      <c r="L47" s="18"/>
      <c r="M47" s="18"/>
      <c r="N47" s="19" t="n">
        <f aca="false">COUNTIF($B$3:$X$36,"AUS")</f>
        <v>0</v>
      </c>
      <c r="Z47" s="1"/>
      <c r="AA47" s="1"/>
    </row>
  </sheetData>
  <mergeCells count="19">
    <mergeCell ref="B1:C1"/>
    <mergeCell ref="A3:A8"/>
    <mergeCell ref="Y3:Y8"/>
    <mergeCell ref="A10:A15"/>
    <mergeCell ref="Y10:Y15"/>
    <mergeCell ref="A17:A22"/>
    <mergeCell ref="Y17:Y22"/>
    <mergeCell ref="A24:A30"/>
    <mergeCell ref="Y24:Y30"/>
    <mergeCell ref="A31:A36"/>
    <mergeCell ref="Y31:Y36"/>
    <mergeCell ref="F39:N39"/>
    <mergeCell ref="F41:M41"/>
    <mergeCell ref="F42:M42"/>
    <mergeCell ref="F43:M43"/>
    <mergeCell ref="F44:M44"/>
    <mergeCell ref="F45:M45"/>
    <mergeCell ref="F46:M46"/>
    <mergeCell ref="F47:M47"/>
  </mergeCells>
  <conditionalFormatting sqref="N10:R15 N3:R8 T3:X8 T10:X15">
    <cfRule type="cellIs" priority="2" operator="equal" aboveAverage="0" equalAverage="0" bottom="0" percent="0" rank="0" text="" dxfId="1">
      <formula>"XXXX"</formula>
    </cfRule>
  </conditionalFormatting>
  <conditionalFormatting sqref="N24:R29 N31:R36">
    <cfRule type="cellIs" priority="3" operator="equal" aboveAverage="0" equalAverage="0" bottom="0" percent="0" rank="0" text="" dxfId="2">
      <formula>"XXXX"</formula>
    </cfRule>
  </conditionalFormatting>
  <conditionalFormatting sqref="T24:X29 T31:X36">
    <cfRule type="cellIs" priority="4" operator="equal" aboveAverage="0" equalAverage="0" bottom="0" percent="0" rank="0" text="" dxfId="3">
      <formula>"XXXX"</formula>
    </cfRule>
  </conditionalFormatting>
  <conditionalFormatting sqref="N17:R22">
    <cfRule type="cellIs" priority="5" operator="equal" aboveAverage="0" equalAverage="0" bottom="0" percent="0" rank="0" text="" dxfId="9">
      <formula>"XXXX"</formula>
    </cfRule>
  </conditionalFormatting>
  <conditionalFormatting sqref="T17:X22">
    <cfRule type="cellIs" priority="6" operator="equal" aboveAverage="0" equalAverage="0" bottom="0" percent="0" rank="0" text="" dxfId="10">
      <formula>"XXXX"</formula>
    </cfRule>
  </conditionalFormatting>
  <conditionalFormatting sqref="B17:F22 B10:F15 B3:F8 H3:L8 H10:L15">
    <cfRule type="cellIs" priority="7" operator="equal" aboveAverage="0" equalAverage="0" bottom="0" percent="0" rank="0" text="" dxfId="1">
      <formula>"XXXX"</formula>
    </cfRule>
  </conditionalFormatting>
  <conditionalFormatting sqref="H17:L22">
    <cfRule type="cellIs" priority="8" operator="equal" aboveAverage="0" equalAverage="0" bottom="0" percent="0" rank="0" text="" dxfId="8">
      <formula>"XXXX"</formula>
    </cfRule>
  </conditionalFormatting>
  <conditionalFormatting sqref="B24:F29 B31:F36">
    <cfRule type="cellIs" priority="9" operator="equal" aboveAverage="0" equalAverage="0" bottom="0" percent="0" rank="0" text="" dxfId="11">
      <formula>"XXXX"</formula>
    </cfRule>
  </conditionalFormatting>
  <conditionalFormatting sqref="H24:L29 H31:L36">
    <cfRule type="cellIs" priority="10" operator="equal" aboveAverage="0" equalAverage="0" bottom="0" percent="0" rank="0" text="" dxfId="12">
      <formula>"XXXX"</formula>
    </cfRule>
  </conditionalFormatting>
  <dataValidations count="2">
    <dataValidation allowBlank="true" errorStyle="stop" operator="between" showDropDown="false" showErrorMessage="true" showInputMessage="true" sqref="G17:G22 G24:G29 G31:G36" type="list">
      <formula1>"B1,B2,M1,M2,AUS,XXXX"</formula1>
      <formula2>0</formula2>
    </dataValidation>
    <dataValidation allowBlank="true" errorStyle="stop" operator="between" showDropDown="false" showErrorMessage="false" showInputMessage="true" sqref="B3:F8 H3:L8 N3:R8 T3:X8 B10:F15 H10:L15 N10:R15 T10:X15 B17:F22 H17:L22 N17:R22 T17:X22 B24:F29 H24:L29 N24:R29 T24:X29 B31:F36 H31:L36 N31:R36 T31:X3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4" t="s">
        <v>26</v>
      </c>
      <c r="C1" s="14"/>
      <c r="D1" s="15" t="s">
        <v>54</v>
      </c>
      <c r="E1" s="4" t="s">
        <v>28</v>
      </c>
      <c r="F1" s="15" t="s">
        <v>55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7" t="s">
        <v>18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9"/>
      <c r="H3" s="16" t="str">
        <f aca="false">IF(Basisdaten!H3="X","B1","XXXX")</f>
        <v>B1</v>
      </c>
      <c r="I3" s="16" t="str">
        <f aca="false">IF(Basisdaten!I3="X","B1","XXXX")</f>
        <v>B1</v>
      </c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9"/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16" t="str">
        <f aca="false">IF(Basisdaten!Q3="X","B1","XXXX")</f>
        <v>B1</v>
      </c>
      <c r="R3" s="16" t="str">
        <f aca="false">IF(Basisdaten!R3="X","B1","XXXX")</f>
        <v>B1</v>
      </c>
      <c r="S3" s="9"/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7" t="s">
        <v>18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9"/>
      <c r="H4" s="16" t="str">
        <f aca="false">IF(Basisdaten!H4="X","B1","XXXX")</f>
        <v>B1</v>
      </c>
      <c r="I4" s="16" t="str">
        <f aca="false">IF(Basisdaten!I4="X","B1","XXXX")</f>
        <v>B1</v>
      </c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9"/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16" t="str">
        <f aca="false">IF(Basisdaten!Q4="X","B1","XXXX")</f>
        <v>B1</v>
      </c>
      <c r="R4" s="16" t="str">
        <f aca="false">IF(Basisdaten!R4="X","B1","XXXX")</f>
        <v>B1</v>
      </c>
      <c r="S4" s="9"/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9"/>
      <c r="H5" s="16" t="str">
        <f aca="false">IF(Basisdaten!H5="X","B1","XXXX")</f>
        <v>B1</v>
      </c>
      <c r="I5" s="16" t="str">
        <f aca="false">IF(Basisdaten!I5="X","B1","XXXX")</f>
        <v>B1</v>
      </c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9"/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16" t="str">
        <f aca="false">IF(Basisdaten!Q5="X","B1","XXXX")</f>
        <v>B1</v>
      </c>
      <c r="R5" s="16" t="str">
        <f aca="false">IF(Basisdaten!R5="X","B1","XXXX")</f>
        <v>B1</v>
      </c>
      <c r="S5" s="9"/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9"/>
      <c r="H6" s="16" t="str">
        <f aca="false">IF(Basisdaten!H6="X","B1","XXXX")</f>
        <v>B1</v>
      </c>
      <c r="I6" s="16" t="str">
        <f aca="false">IF(Basisdaten!I6="X","B1","XXXX")</f>
        <v>B1</v>
      </c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9"/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16" t="str">
        <f aca="false">IF(Basisdaten!Q6="X","B1","XXXX")</f>
        <v>B1</v>
      </c>
      <c r="R6" s="16" t="str">
        <f aca="false">IF(Basisdaten!R6="X","B1","XXXX")</f>
        <v>B1</v>
      </c>
      <c r="S6" s="9"/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9"/>
      <c r="H7" s="16" t="str">
        <f aca="false">IF(Basisdaten!H7="X","B1","XXXX")</f>
        <v>B1</v>
      </c>
      <c r="I7" s="16" t="str">
        <f aca="false">IF(Basisdaten!I7="X","B1","XXXX")</f>
        <v>B1</v>
      </c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9"/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16" t="str">
        <f aca="false">IF(Basisdaten!Q7="X","B1","XXXX")</f>
        <v>B1</v>
      </c>
      <c r="R7" s="16" t="str">
        <f aca="false">IF(Basisdaten!R7="X","B1","XXXX")</f>
        <v>B1</v>
      </c>
      <c r="S7" s="9"/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9"/>
      <c r="H8" s="16" t="str">
        <f aca="false">IF(Basisdaten!H8="X","B1","XXXX")</f>
        <v>B1</v>
      </c>
      <c r="I8" s="16" t="str">
        <f aca="false">IF(Basisdaten!I8="X","B1","XXXX")</f>
        <v>B1</v>
      </c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9"/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16" t="str">
        <f aca="false">IF(Basisdaten!Q8="X","B1","XXXX")</f>
        <v>B1</v>
      </c>
      <c r="R8" s="16" t="str">
        <f aca="false">IF(Basisdaten!R8="X","B1","XXXX")</f>
        <v>B1</v>
      </c>
      <c r="S8" s="9"/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7"/>
    </row>
    <row r="9" customFormat="false" ht="13.8" hidden="false" customHeight="false" outlineLevel="0" collapsed="false">
      <c r="A9" s="10"/>
      <c r="B9" s="5" t="str">
        <f aca="false">Basisdaten!B9</f>
        <v>Puffer</v>
      </c>
      <c r="C9" s="5" t="str">
        <f aca="false">Basisdaten!C9</f>
        <v>1A</v>
      </c>
      <c r="D9" s="5" t="str">
        <f aca="false">Basisdaten!D9</f>
        <v>1B</v>
      </c>
      <c r="E9" s="5" t="str">
        <f aca="false">Basisdaten!E9</f>
        <v>1C</v>
      </c>
      <c r="F9" s="5" t="str">
        <f aca="false">Basisdaten!F9</f>
        <v>1D</v>
      </c>
      <c r="G9" s="5"/>
      <c r="H9" s="5" t="str">
        <f aca="false">Basisdaten!H9</f>
        <v>Puffer</v>
      </c>
      <c r="I9" s="5" t="str">
        <f aca="false">Basisdaten!I9</f>
        <v>2A</v>
      </c>
      <c r="J9" s="5" t="str">
        <f aca="false">Basisdaten!J9</f>
        <v>2B</v>
      </c>
      <c r="K9" s="5" t="str">
        <f aca="false">Basisdaten!K9</f>
        <v>2C</v>
      </c>
      <c r="L9" s="5" t="str">
        <f aca="false">Basisdaten!L9</f>
        <v>2D</v>
      </c>
      <c r="M9" s="5"/>
      <c r="N9" s="5" t="str">
        <f aca="false">Basisdaten!N9</f>
        <v>Puffer</v>
      </c>
      <c r="O9" s="5" t="str">
        <f aca="false">Basisdaten!O9</f>
        <v>3A</v>
      </c>
      <c r="P9" s="5" t="str">
        <f aca="false">Basisdaten!P9</f>
        <v>3B</v>
      </c>
      <c r="Q9" s="5" t="str">
        <f aca="false">Basisdaten!Q9</f>
        <v>3C</v>
      </c>
      <c r="R9" s="5" t="str">
        <f aca="false">Basisdaten!R9</f>
        <v>3D</v>
      </c>
      <c r="S9" s="5"/>
      <c r="T9" s="5" t="str">
        <f aca="false">Basisdaten!T9</f>
        <v>Puffer</v>
      </c>
      <c r="U9" s="5" t="str">
        <f aca="false">Basisdaten!U9</f>
        <v>4A</v>
      </c>
      <c r="V9" s="5" t="str">
        <f aca="false">Basisdaten!V9</f>
        <v>4B</v>
      </c>
      <c r="W9" s="5" t="str">
        <f aca="false">Basisdaten!W9</f>
        <v>4C</v>
      </c>
      <c r="X9" s="5" t="str">
        <f aca="false">Basisdaten!X9</f>
        <v>4D</v>
      </c>
      <c r="Y9" s="10"/>
    </row>
    <row r="10" customFormat="false" ht="15" hidden="false" customHeight="true" outlineLevel="0" collapsed="false">
      <c r="A10" s="7" t="s">
        <v>20</v>
      </c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9"/>
      <c r="H10" s="16" t="str">
        <f aca="false">IF(Basisdaten!H10="X","B1","XXXX")</f>
        <v>B1</v>
      </c>
      <c r="I10" s="16" t="str">
        <f aca="false">IF(Basisdaten!I10="X","B1","XXXX")</f>
        <v>B1</v>
      </c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9"/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16" t="str">
        <f aca="false">IF(Basisdaten!Q10="X","B1","XXXX")</f>
        <v>B1</v>
      </c>
      <c r="R10" s="16" t="str">
        <f aca="false">IF(Basisdaten!R10="X","B1","XXXX")</f>
        <v>B1</v>
      </c>
      <c r="S10" s="9"/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7" t="s">
        <v>20</v>
      </c>
    </row>
    <row r="11" customFormat="false" ht="15" hidden="false" customHeight="true" outlineLevel="0" collapsed="false">
      <c r="A11" s="7"/>
      <c r="B11" s="16" t="str">
        <f aca="false">IF(Basisdaten!B11="X","B1","XXXX")</f>
        <v>B1</v>
      </c>
      <c r="C11" s="16" t="str">
        <f aca="false">IF(Basisdaten!C11="X","B1","XXXX")</f>
        <v>B1</v>
      </c>
      <c r="D11" s="16" t="str">
        <f aca="false">IF(Basisdaten!D11="X","B1","XXXX")</f>
        <v>B1</v>
      </c>
      <c r="E11" s="16" t="str">
        <f aca="false">IF(Basisdaten!E11="X","B1","XXXX")</f>
        <v>B1</v>
      </c>
      <c r="F11" s="16" t="str">
        <f aca="false">IF(Basisdaten!F11="X","B1","XXXX")</f>
        <v>B1</v>
      </c>
      <c r="G11" s="9"/>
      <c r="H11" s="16" t="str">
        <f aca="false">IF(Basisdaten!H11="X","B1","XXXX")</f>
        <v>B1</v>
      </c>
      <c r="I11" s="16" t="str">
        <f aca="false">IF(Basisdaten!I11="X","B1","XXXX")</f>
        <v>B1</v>
      </c>
      <c r="J11" s="16" t="str">
        <f aca="false">IF(Basisdaten!J11="X","B1","XXXX")</f>
        <v>B1</v>
      </c>
      <c r="K11" s="16" t="str">
        <f aca="false">IF(Basisdaten!K11="X","B1","XXXX")</f>
        <v>B1</v>
      </c>
      <c r="L11" s="16" t="str">
        <f aca="false">IF(Basisdaten!L11="X","B1","XXXX")</f>
        <v>B1</v>
      </c>
      <c r="M11" s="9"/>
      <c r="N11" s="16" t="str">
        <f aca="false">IF(Basisdaten!N11="X","B1","XXXX")</f>
        <v>B1</v>
      </c>
      <c r="O11" s="16" t="str">
        <f aca="false">IF(Basisdaten!O11="X","B1","XXXX")</f>
        <v>B1</v>
      </c>
      <c r="P11" s="16" t="str">
        <f aca="false">IF(Basisdaten!P11="X","B1","XXXX")</f>
        <v>B1</v>
      </c>
      <c r="Q11" s="16" t="str">
        <f aca="false">IF(Basisdaten!Q11="X","B1","XXXX")</f>
        <v>B1</v>
      </c>
      <c r="R11" s="16" t="str">
        <f aca="false">IF(Basisdaten!R11="X","B1","XXXX")</f>
        <v>B1</v>
      </c>
      <c r="S11" s="9"/>
      <c r="T11" s="16" t="str">
        <f aca="false">IF(Basisdaten!T11="X","B1","XXXX")</f>
        <v>B1</v>
      </c>
      <c r="U11" s="16" t="str">
        <f aca="false">IF(Basisdaten!U11="X","B1","XXXX")</f>
        <v>B1</v>
      </c>
      <c r="V11" s="16" t="str">
        <f aca="false">IF(Basisdaten!V11="X","B1","XXXX")</f>
        <v>B1</v>
      </c>
      <c r="W11" s="16" t="str">
        <f aca="false">IF(Basisdaten!W11="X","B1","XXXX")</f>
        <v>B1</v>
      </c>
      <c r="X11" s="16" t="str">
        <f aca="false">IF(Basisdaten!X11="X","B1","XXXX")</f>
        <v>B1</v>
      </c>
      <c r="Y11" s="7"/>
    </row>
    <row r="12" customFormat="false" ht="15" hidden="false" customHeight="true" outlineLevel="0" collapsed="false">
      <c r="A12" s="7"/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9"/>
      <c r="H12" s="16" t="str">
        <f aca="false">IF(Basisdaten!H12="X","B1","XXXX")</f>
        <v>B1</v>
      </c>
      <c r="I12" s="16" t="str">
        <f aca="false">IF(Basisdaten!I12="X","B1","XXXX")</f>
        <v>B1</v>
      </c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9"/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16" t="str">
        <f aca="false">IF(Basisdaten!Q12="X","B1","XXXX")</f>
        <v>B1</v>
      </c>
      <c r="R12" s="16" t="str">
        <f aca="false">IF(Basisdaten!R12="X","B1","XXXX")</f>
        <v>B1</v>
      </c>
      <c r="S12" s="9"/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7"/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9"/>
      <c r="H13" s="16" t="str">
        <f aca="false">IF(Basisdaten!H13="X","B1","XXXX")</f>
        <v>B1</v>
      </c>
      <c r="I13" s="16" t="str">
        <f aca="false">IF(Basisdaten!I13="X","B1","XXXX")</f>
        <v>B1</v>
      </c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9"/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16" t="str">
        <f aca="false">IF(Basisdaten!Q13="X","B1","XXXX")</f>
        <v>B1</v>
      </c>
      <c r="R13" s="16" t="str">
        <f aca="false">IF(Basisdaten!R13="X","B1","XXXX")</f>
        <v>B1</v>
      </c>
      <c r="S13" s="9"/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9"/>
      <c r="H14" s="16" t="str">
        <f aca="false">IF(Basisdaten!H14="X","B1","XXXX")</f>
        <v>B1</v>
      </c>
      <c r="I14" s="16" t="str">
        <f aca="false">IF(Basisdaten!I14="X","B1","XXXX")</f>
        <v>B1</v>
      </c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9"/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16" t="str">
        <f aca="false">IF(Basisdaten!Q14="X","B1","XXXX")</f>
        <v>B1</v>
      </c>
      <c r="R14" s="16" t="str">
        <f aca="false">IF(Basisdaten!R14="X","B1","XXXX")</f>
        <v>B1</v>
      </c>
      <c r="S14" s="9"/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9"/>
      <c r="H15" s="16" t="str">
        <f aca="false">IF(Basisdaten!H15="X","B1","XXXX")</f>
        <v>B1</v>
      </c>
      <c r="I15" s="16" t="str">
        <f aca="false">IF(Basisdaten!I15="X","B1","XXXX")</f>
        <v>B1</v>
      </c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9"/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16" t="str">
        <f aca="false">IF(Basisdaten!Q15="X","B1","XXXX")</f>
        <v>B1</v>
      </c>
      <c r="R15" s="16" t="str">
        <f aca="false">IF(Basisdaten!R15="X","B1","XXXX")</f>
        <v>B1</v>
      </c>
      <c r="S15" s="9"/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7"/>
    </row>
    <row r="16" customFormat="false" ht="13.8" hidden="false" customHeight="false" outlineLevel="0" collapsed="false">
      <c r="A16" s="10"/>
      <c r="B16" s="5" t="str">
        <f aca="false">Basisdaten!B16</f>
        <v>Puffer</v>
      </c>
      <c r="C16" s="5" t="str">
        <f aca="false">Basisdaten!C16</f>
        <v>1A</v>
      </c>
      <c r="D16" s="5" t="str">
        <f aca="false">Basisdaten!D16</f>
        <v>1B</v>
      </c>
      <c r="E16" s="5" t="str">
        <f aca="false">Basisdaten!E16</f>
        <v>1C</v>
      </c>
      <c r="F16" s="5" t="str">
        <f aca="false">Basisdaten!F16</f>
        <v>1D</v>
      </c>
      <c r="G16" s="5"/>
      <c r="H16" s="5" t="str">
        <f aca="false">Basisdaten!H16</f>
        <v>Puffer</v>
      </c>
      <c r="I16" s="5" t="str">
        <f aca="false">Basisdaten!I16</f>
        <v>2A</v>
      </c>
      <c r="J16" s="5" t="str">
        <f aca="false">Basisdaten!J16</f>
        <v>2B</v>
      </c>
      <c r="K16" s="5" t="str">
        <f aca="false">Basisdaten!K16</f>
        <v>2C</v>
      </c>
      <c r="L16" s="5" t="str">
        <f aca="false">Basisdaten!L16</f>
        <v>2D</v>
      </c>
      <c r="M16" s="5"/>
      <c r="N16" s="5" t="str">
        <f aca="false">Basisdaten!N16</f>
        <v>Puffer</v>
      </c>
      <c r="O16" s="5" t="str">
        <f aca="false">Basisdaten!O16</f>
        <v>3A</v>
      </c>
      <c r="P16" s="5" t="str">
        <f aca="false">Basisdaten!P16</f>
        <v>3B</v>
      </c>
      <c r="Q16" s="5" t="str">
        <f aca="false">Basisdaten!Q16</f>
        <v>3C</v>
      </c>
      <c r="R16" s="5" t="str">
        <f aca="false">Basisdaten!R16</f>
        <v>3D</v>
      </c>
      <c r="S16" s="5"/>
      <c r="T16" s="5" t="str">
        <f aca="false">Basisdaten!T16</f>
        <v>Puffer</v>
      </c>
      <c r="U16" s="5" t="str">
        <f aca="false">Basisdaten!U16</f>
        <v>4A</v>
      </c>
      <c r="V16" s="5" t="str">
        <f aca="false">Basisdaten!V16</f>
        <v>4B</v>
      </c>
      <c r="W16" s="5" t="str">
        <f aca="false">Basisdaten!W16</f>
        <v>4C</v>
      </c>
      <c r="X16" s="5" t="str">
        <f aca="false">Basisdaten!X16</f>
        <v>4D</v>
      </c>
      <c r="Y16" s="10"/>
    </row>
    <row r="17" customFormat="false" ht="13.8" hidden="false" customHeight="false" outlineLevel="0" collapsed="false">
      <c r="A17" s="7" t="s">
        <v>21</v>
      </c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9"/>
      <c r="H17" s="16" t="str">
        <f aca="false">IF(Basisdaten!H17="X","B1","XXXX")</f>
        <v>B1</v>
      </c>
      <c r="I17" s="16" t="str">
        <f aca="false">IF(Basisdaten!I17="X","B1","XXXX")</f>
        <v>B1</v>
      </c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9"/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16" t="str">
        <f aca="false">IF(Basisdaten!Q17="X","B1","XXXX")</f>
        <v>B1</v>
      </c>
      <c r="R17" s="16" t="str">
        <f aca="false">IF(Basisdaten!R17="X","B1","XXXX")</f>
        <v>B1</v>
      </c>
      <c r="S17" s="9"/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7" t="s">
        <v>21</v>
      </c>
    </row>
    <row r="18" customFormat="false" ht="13.8" hidden="false" customHeight="fals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9"/>
      <c r="H18" s="16" t="str">
        <f aca="false">IF(Basisdaten!H18="X","B1","XXXX")</f>
        <v>B1</v>
      </c>
      <c r="I18" s="16" t="str">
        <f aca="false">IF(Basisdaten!I18="X","B1","XXXX")</f>
        <v>B1</v>
      </c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9"/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16" t="str">
        <f aca="false">IF(Basisdaten!Q18="X","B1","XXXX")</f>
        <v>B1</v>
      </c>
      <c r="R18" s="16" t="str">
        <f aca="false">IF(Basisdaten!R18="X","B1","XXXX")</f>
        <v>B1</v>
      </c>
      <c r="S18" s="9"/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7"/>
    </row>
    <row r="19" customFormat="false" ht="13.8" hidden="false" customHeight="fals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9"/>
      <c r="H19" s="16" t="str">
        <f aca="false">IF(Basisdaten!H19="X","B1","XXXX")</f>
        <v>B1</v>
      </c>
      <c r="I19" s="16" t="str">
        <f aca="false">IF(Basisdaten!I19="X","B1","XXXX")</f>
        <v>B1</v>
      </c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9"/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16" t="str">
        <f aca="false">IF(Basisdaten!Q19="X","B1","XXXX")</f>
        <v>B1</v>
      </c>
      <c r="R19" s="16" t="str">
        <f aca="false">IF(Basisdaten!R19="X","B1","XXXX")</f>
        <v>B1</v>
      </c>
      <c r="S19" s="9"/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7"/>
    </row>
    <row r="20" customFormat="false" ht="13.8" hidden="false" customHeight="false" outlineLevel="0" collapsed="false">
      <c r="A20" s="7"/>
      <c r="B20" s="16" t="str">
        <f aca="false">IF(Basisdaten!B20="X","B1","XXXX")</f>
        <v>B1</v>
      </c>
      <c r="C20" s="16" t="str">
        <f aca="false">IF(Basisdaten!C20="X","B1","XXXX")</f>
        <v>B1</v>
      </c>
      <c r="D20" s="16" t="str">
        <f aca="false">IF(Basisdaten!D20="X","B1","XXXX")</f>
        <v>B1</v>
      </c>
      <c r="E20" s="16" t="str">
        <f aca="false">IF(Basisdaten!E20="X","B1","XXXX")</f>
        <v>B1</v>
      </c>
      <c r="F20" s="16" t="str">
        <f aca="false">IF(Basisdaten!F20="X","B1","XXXX")</f>
        <v>B1</v>
      </c>
      <c r="G20" s="9"/>
      <c r="H20" s="16" t="str">
        <f aca="false">IF(Basisdaten!H20="X","B1","XXXX")</f>
        <v>B1</v>
      </c>
      <c r="I20" s="16" t="str">
        <f aca="false">IF(Basisdaten!I20="X","B1","XXXX")</f>
        <v>B1</v>
      </c>
      <c r="J20" s="16" t="str">
        <f aca="false">IF(Basisdaten!J20="X","B1","XXXX")</f>
        <v>B1</v>
      </c>
      <c r="K20" s="16" t="str">
        <f aca="false">IF(Basisdaten!K20="X","B1","XXXX")</f>
        <v>B1</v>
      </c>
      <c r="L20" s="16" t="str">
        <f aca="false">IF(Basisdaten!L20="X","B1","XXXX")</f>
        <v>B1</v>
      </c>
      <c r="M20" s="9"/>
      <c r="N20" s="16" t="str">
        <f aca="false">IF(Basisdaten!N20="X","B1","XXXX")</f>
        <v>B1</v>
      </c>
      <c r="O20" s="16" t="str">
        <f aca="false">IF(Basisdaten!O20="X","B1","XXXX")</f>
        <v>B1</v>
      </c>
      <c r="P20" s="16" t="str">
        <f aca="false">IF(Basisdaten!P20="X","B1","XXXX")</f>
        <v>B1</v>
      </c>
      <c r="Q20" s="16" t="str">
        <f aca="false">IF(Basisdaten!Q20="X","B1","XXXX")</f>
        <v>B1</v>
      </c>
      <c r="R20" s="16" t="str">
        <f aca="false">IF(Basisdaten!R20="X","B1","XXXX")</f>
        <v>B1</v>
      </c>
      <c r="S20" s="9"/>
      <c r="T20" s="16" t="str">
        <f aca="false">IF(Basisdaten!T20="X","B1","XXXX")</f>
        <v>B1</v>
      </c>
      <c r="U20" s="16" t="str">
        <f aca="false">IF(Basisdaten!U20="X","B1","XXXX")</f>
        <v>B1</v>
      </c>
      <c r="V20" s="16" t="str">
        <f aca="false">IF(Basisdaten!V20="X","B1","XXXX")</f>
        <v>B1</v>
      </c>
      <c r="W20" s="16" t="str">
        <f aca="false">IF(Basisdaten!W20="X","B1","XXXX")</f>
        <v>B1</v>
      </c>
      <c r="X20" s="16" t="str">
        <f aca="false">IF(Basisdaten!X20="X","B1","XXXX")</f>
        <v>B1</v>
      </c>
      <c r="Y20" s="7"/>
    </row>
    <row r="21" customFormat="false" ht="13.8" hidden="false" customHeight="false" outlineLevel="0" collapsed="false">
      <c r="A21" s="7"/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9"/>
      <c r="H21" s="16" t="str">
        <f aca="false">IF(Basisdaten!H21="X","B1","XXXX")</f>
        <v>B1</v>
      </c>
      <c r="I21" s="16" t="str">
        <f aca="false">IF(Basisdaten!I21="X","B1","XXXX")</f>
        <v>B1</v>
      </c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9"/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16" t="str">
        <f aca="false">IF(Basisdaten!Q21="X","B1","XXXX")</f>
        <v>B1</v>
      </c>
      <c r="R21" s="16" t="str">
        <f aca="false">IF(Basisdaten!R21="X","B1","XXXX")</f>
        <v>B1</v>
      </c>
      <c r="S21" s="9"/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7"/>
    </row>
    <row r="22" customFormat="false" ht="13.8" hidden="false" customHeight="fals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9"/>
      <c r="H22" s="16" t="str">
        <f aca="false">IF(Basisdaten!H22="X","B1","XXXX")</f>
        <v>B1</v>
      </c>
      <c r="I22" s="16" t="str">
        <f aca="false">IF(Basisdaten!I22="X","B1","XXXX")</f>
        <v>B1</v>
      </c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9"/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16" t="str">
        <f aca="false">IF(Basisdaten!Q22="X","B1","XXXX")</f>
        <v>B1</v>
      </c>
      <c r="R22" s="16" t="str">
        <f aca="false">IF(Basisdaten!R22="X","B1","XXXX")</f>
        <v>B1</v>
      </c>
      <c r="S22" s="9"/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7"/>
    </row>
    <row r="23" customFormat="false" ht="13.8" hidden="false" customHeight="false" outlineLevel="0" collapsed="false">
      <c r="A23" s="10"/>
      <c r="B23" s="5" t="str">
        <f aca="false">Basisdaten!B23</f>
        <v>Puffer</v>
      </c>
      <c r="C23" s="5" t="str">
        <f aca="false">Basisdaten!C23</f>
        <v>1A</v>
      </c>
      <c r="D23" s="5" t="str">
        <f aca="false">Basisdaten!D23</f>
        <v>1B</v>
      </c>
      <c r="E23" s="5" t="str">
        <f aca="false">Basisdaten!E23</f>
        <v>1C</v>
      </c>
      <c r="F23" s="5" t="str">
        <f aca="false">Basisdaten!F23</f>
        <v>1D</v>
      </c>
      <c r="G23" s="5"/>
      <c r="H23" s="5" t="str">
        <f aca="false">Basisdaten!H23</f>
        <v>Puffer</v>
      </c>
      <c r="I23" s="5" t="str">
        <f aca="false">Basisdaten!I23</f>
        <v>2A</v>
      </c>
      <c r="J23" s="5" t="str">
        <f aca="false">Basisdaten!J23</f>
        <v>2B</v>
      </c>
      <c r="K23" s="5" t="str">
        <f aca="false">Basisdaten!K23</f>
        <v>2C</v>
      </c>
      <c r="L23" s="5" t="str">
        <f aca="false">Basisdaten!L23</f>
        <v>2D</v>
      </c>
      <c r="M23" s="5"/>
      <c r="N23" s="5" t="str">
        <f aca="false">Basisdaten!N23</f>
        <v>Puffer</v>
      </c>
      <c r="O23" s="5" t="str">
        <f aca="false">Basisdaten!O23</f>
        <v>3A</v>
      </c>
      <c r="P23" s="5" t="str">
        <f aca="false">Basisdaten!P23</f>
        <v>3B</v>
      </c>
      <c r="Q23" s="5" t="str">
        <f aca="false">Basisdaten!Q23</f>
        <v>3C</v>
      </c>
      <c r="R23" s="5" t="str">
        <f aca="false">Basisdaten!R23</f>
        <v>3D</v>
      </c>
      <c r="S23" s="5"/>
      <c r="T23" s="5" t="str">
        <f aca="false">Basisdaten!T23</f>
        <v>Puffer</v>
      </c>
      <c r="U23" s="5" t="str">
        <f aca="false">Basisdaten!U23</f>
        <v>4A</v>
      </c>
      <c r="V23" s="5" t="str">
        <f aca="false">Basisdaten!V23</f>
        <v>4B</v>
      </c>
      <c r="W23" s="5" t="str">
        <f aca="false">Basisdaten!W23</f>
        <v>4C</v>
      </c>
      <c r="X23" s="5" t="str">
        <f aca="false">Basisdaten!X23</f>
        <v>4D</v>
      </c>
      <c r="Y23" s="10"/>
    </row>
    <row r="24" customFormat="false" ht="13.8" hidden="false" customHeight="false" outlineLevel="0" collapsed="false">
      <c r="A24" s="7" t="s">
        <v>22</v>
      </c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9"/>
      <c r="H24" s="16" t="str">
        <f aca="false">IF(Basisdaten!H24="X","B1","XXXX")</f>
        <v>B1</v>
      </c>
      <c r="I24" s="16" t="str">
        <f aca="false">IF(Basisdaten!I24="X","B1","XXXX")</f>
        <v>B1</v>
      </c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9"/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16" t="str">
        <f aca="false">IF(Basisdaten!Q24="X","B1","XXXX")</f>
        <v>B1</v>
      </c>
      <c r="R24" s="16" t="str">
        <f aca="false">IF(Basisdaten!R24="X","B1","XXXX")</f>
        <v>B1</v>
      </c>
      <c r="S24" s="9"/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7" t="s">
        <v>22</v>
      </c>
    </row>
    <row r="25" customFormat="false" ht="13.8" hidden="false" customHeight="fals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9"/>
      <c r="H25" s="16" t="str">
        <f aca="false">IF(Basisdaten!H25="X","B1","XXXX")</f>
        <v>B1</v>
      </c>
      <c r="I25" s="16" t="str">
        <f aca="false">IF(Basisdaten!I25="X","B1","XXXX")</f>
        <v>B1</v>
      </c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9"/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16" t="str">
        <f aca="false">IF(Basisdaten!Q25="X","B1","XXXX")</f>
        <v>B1</v>
      </c>
      <c r="R25" s="16" t="str">
        <f aca="false">IF(Basisdaten!R25="X","B1","XXXX")</f>
        <v>B1</v>
      </c>
      <c r="S25" s="9"/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7"/>
    </row>
    <row r="26" customFormat="false" ht="13.8" hidden="false" customHeight="fals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9"/>
      <c r="H26" s="16" t="str">
        <f aca="false">IF(Basisdaten!H26="X","B1","XXXX")</f>
        <v>B1</v>
      </c>
      <c r="I26" s="16" t="str">
        <f aca="false">IF(Basisdaten!I26="X","B1","XXXX")</f>
        <v>B1</v>
      </c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9"/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16" t="str">
        <f aca="false">IF(Basisdaten!Q26="X","B1","XXXX")</f>
        <v>B1</v>
      </c>
      <c r="R26" s="16" t="str">
        <f aca="false">IF(Basisdaten!R26="X","B1","XXXX")</f>
        <v>B1</v>
      </c>
      <c r="S26" s="9"/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7"/>
    </row>
    <row r="27" customFormat="false" ht="13.8" hidden="false" customHeight="fals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9"/>
      <c r="H27" s="16" t="str">
        <f aca="false">IF(Basisdaten!H27="X","B1","XXXX")</f>
        <v>B1</v>
      </c>
      <c r="I27" s="16" t="str">
        <f aca="false">IF(Basisdaten!I27="X","B1","XXXX")</f>
        <v>B1</v>
      </c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9"/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16" t="str">
        <f aca="false">IF(Basisdaten!Q27="X","B1","XXXX")</f>
        <v>B1</v>
      </c>
      <c r="R27" s="16" t="str">
        <f aca="false">IF(Basisdaten!R27="X","B1","XXXX")</f>
        <v>B1</v>
      </c>
      <c r="S27" s="9"/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7"/>
    </row>
    <row r="28" customFormat="false" ht="13.8" hidden="false" customHeight="fals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9"/>
      <c r="H28" s="16" t="str">
        <f aca="false">IF(Basisdaten!H28="X","B1","XXXX")</f>
        <v>B1</v>
      </c>
      <c r="I28" s="16" t="str">
        <f aca="false">IF(Basisdaten!I28="X","B1","XXXX")</f>
        <v>B1</v>
      </c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9"/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16" t="str">
        <f aca="false">IF(Basisdaten!Q28="X","B1","XXXX")</f>
        <v>B1</v>
      </c>
      <c r="R28" s="16" t="str">
        <f aca="false">IF(Basisdaten!R28="X","B1","XXXX")</f>
        <v>B1</v>
      </c>
      <c r="S28" s="9"/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7"/>
    </row>
    <row r="29" customFormat="false" ht="13.8" hidden="false" customHeight="false" outlineLevel="0" collapsed="false">
      <c r="A29" s="7"/>
      <c r="B29" s="16" t="str">
        <f aca="false">IF(Basisdaten!B29="X","B1","XXXX")</f>
        <v>B1</v>
      </c>
      <c r="C29" s="16" t="str">
        <f aca="false">IF(Basisdaten!C29="X","B1","XXXX")</f>
        <v>B1</v>
      </c>
      <c r="D29" s="16" t="str">
        <f aca="false">IF(Basisdaten!D29="X","B1","XXXX")</f>
        <v>B1</v>
      </c>
      <c r="E29" s="16" t="str">
        <f aca="false">IF(Basisdaten!E29="X","B1","XXXX")</f>
        <v>B1</v>
      </c>
      <c r="F29" s="16" t="str">
        <f aca="false">IF(Basisdaten!F29="X","B1","XXXX")</f>
        <v>B1</v>
      </c>
      <c r="G29" s="9"/>
      <c r="H29" s="16" t="str">
        <f aca="false">IF(Basisdaten!H29="X","B1","XXXX")</f>
        <v>B1</v>
      </c>
      <c r="I29" s="16" t="str">
        <f aca="false">IF(Basisdaten!I29="X","B1","XXXX")</f>
        <v>B1</v>
      </c>
      <c r="J29" s="16" t="str">
        <f aca="false">IF(Basisdaten!J29="X","B1","XXXX")</f>
        <v>B1</v>
      </c>
      <c r="K29" s="16" t="str">
        <f aca="false">IF(Basisdaten!K29="X","B1","XXXX")</f>
        <v>B1</v>
      </c>
      <c r="L29" s="16" t="str">
        <f aca="false">IF(Basisdaten!L29="X","B1","XXXX")</f>
        <v>B1</v>
      </c>
      <c r="M29" s="9"/>
      <c r="N29" s="16" t="str">
        <f aca="false">IF(Basisdaten!N29="X","B1","XXXX")</f>
        <v>B1</v>
      </c>
      <c r="O29" s="16" t="str">
        <f aca="false">IF(Basisdaten!O29="X","B1","XXXX")</f>
        <v>B1</v>
      </c>
      <c r="P29" s="16" t="str">
        <f aca="false">IF(Basisdaten!P29="X","B1","XXXX")</f>
        <v>B1</v>
      </c>
      <c r="Q29" s="16" t="str">
        <f aca="false">IF(Basisdaten!Q29="X","B1","XXXX")</f>
        <v>B1</v>
      </c>
      <c r="R29" s="16" t="str">
        <f aca="false">IF(Basisdaten!R29="X","B1","XXXX")</f>
        <v>B1</v>
      </c>
      <c r="S29" s="9"/>
      <c r="T29" s="16" t="str">
        <f aca="false">IF(Basisdaten!T29="X","B1","XXXX")</f>
        <v>B1</v>
      </c>
      <c r="U29" s="16" t="str">
        <f aca="false">IF(Basisdaten!U29="X","B1","XXXX")</f>
        <v>B1</v>
      </c>
      <c r="V29" s="16" t="str">
        <f aca="false">IF(Basisdaten!V29="X","B1","XXXX")</f>
        <v>B1</v>
      </c>
      <c r="W29" s="16" t="str">
        <f aca="false">IF(Basisdaten!W29="X","B1","XXXX")</f>
        <v>B1</v>
      </c>
      <c r="X29" s="16" t="str">
        <f aca="false">IF(Basisdaten!X29="X","B1","XXXX")</f>
        <v>B1</v>
      </c>
      <c r="Y29" s="7"/>
    </row>
    <row r="30" customFormat="false" ht="13.8" hidden="false" customHeight="false" outlineLevel="0" collapsed="false">
      <c r="A30" s="7"/>
      <c r="B30" s="5" t="str">
        <f aca="false">Basisdaten!B30</f>
        <v>Puffer</v>
      </c>
      <c r="C30" s="5" t="str">
        <f aca="false">Basisdaten!C30</f>
        <v>1A</v>
      </c>
      <c r="D30" s="5" t="str">
        <f aca="false">Basisdaten!D30</f>
        <v>1B</v>
      </c>
      <c r="E30" s="5" t="str">
        <f aca="false">Basisdaten!E30</f>
        <v>1C</v>
      </c>
      <c r="F30" s="5" t="str">
        <f aca="false">Basisdaten!F30</f>
        <v>1D</v>
      </c>
      <c r="G30" s="5"/>
      <c r="H30" s="5" t="str">
        <f aca="false">Basisdaten!H30</f>
        <v>Puffer</v>
      </c>
      <c r="I30" s="5" t="str">
        <f aca="false">Basisdaten!I30</f>
        <v>2A</v>
      </c>
      <c r="J30" s="5" t="str">
        <f aca="false">Basisdaten!J30</f>
        <v>2B</v>
      </c>
      <c r="K30" s="5" t="str">
        <f aca="false">Basisdaten!K30</f>
        <v>2C</v>
      </c>
      <c r="L30" s="5" t="str">
        <f aca="false">Basisdaten!L30</f>
        <v>2D</v>
      </c>
      <c r="M30" s="5"/>
      <c r="N30" s="5" t="str">
        <f aca="false">Basisdaten!N30</f>
        <v>Puffer</v>
      </c>
      <c r="O30" s="5" t="str">
        <f aca="false">Basisdaten!O30</f>
        <v>3A</v>
      </c>
      <c r="P30" s="5" t="str">
        <f aca="false">Basisdaten!P30</f>
        <v>3B</v>
      </c>
      <c r="Q30" s="5" t="str">
        <f aca="false">Basisdaten!Q30</f>
        <v>3C</v>
      </c>
      <c r="R30" s="5" t="str">
        <f aca="false">Basisdaten!R30</f>
        <v>3D</v>
      </c>
      <c r="S30" s="5"/>
      <c r="T30" s="5" t="str">
        <f aca="false">Basisdaten!T30</f>
        <v>Puffer</v>
      </c>
      <c r="U30" s="5" t="str">
        <f aca="false">Basisdaten!U30</f>
        <v>4A</v>
      </c>
      <c r="V30" s="5" t="str">
        <f aca="false">Basisdaten!V30</f>
        <v>4B</v>
      </c>
      <c r="W30" s="5" t="str">
        <f aca="false">Basisdaten!W30</f>
        <v>4C</v>
      </c>
      <c r="X30" s="5" t="str">
        <f aca="false">Basisdaten!X30</f>
        <v>4D</v>
      </c>
      <c r="Y30" s="7"/>
    </row>
    <row r="31" customFormat="false" ht="13.8" hidden="false" customHeight="false" outlineLevel="0" collapsed="false">
      <c r="A31" s="7" t="s">
        <v>23</v>
      </c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9"/>
      <c r="H31" s="16" t="str">
        <f aca="false">IF(Basisdaten!H31="X","B1","XXXX")</f>
        <v>B1</v>
      </c>
      <c r="I31" s="16" t="str">
        <f aca="false">IF(Basisdaten!I31="X","B1","XXXX")</f>
        <v>B1</v>
      </c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9"/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16" t="str">
        <f aca="false">IF(Basisdaten!Q31="X","B1","XXXX")</f>
        <v>B1</v>
      </c>
      <c r="R31" s="16" t="str">
        <f aca="false">IF(Basisdaten!R31="X","B1","XXXX")</f>
        <v>B1</v>
      </c>
      <c r="S31" s="9"/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7" t="s">
        <v>23</v>
      </c>
    </row>
    <row r="32" customFormat="false" ht="13.8" hidden="false" customHeight="fals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9"/>
      <c r="H32" s="16" t="str">
        <f aca="false">IF(Basisdaten!H32="X","B1","XXXX")</f>
        <v>B1</v>
      </c>
      <c r="I32" s="16" t="str">
        <f aca="false">IF(Basisdaten!I32="X","B1","XXXX")</f>
        <v>B1</v>
      </c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9"/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16" t="str">
        <f aca="false">IF(Basisdaten!Q32="X","B1","XXXX")</f>
        <v>B1</v>
      </c>
      <c r="R32" s="16" t="str">
        <f aca="false">IF(Basisdaten!R32="X","B1","XXXX")</f>
        <v>B1</v>
      </c>
      <c r="S32" s="9"/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7"/>
    </row>
    <row r="33" customFormat="false" ht="13.8" hidden="false" customHeight="fals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9"/>
      <c r="H33" s="16" t="str">
        <f aca="false">IF(Basisdaten!H33="X","B1","XXXX")</f>
        <v>B1</v>
      </c>
      <c r="I33" s="16" t="str">
        <f aca="false">IF(Basisdaten!I33="X","B1","XXXX")</f>
        <v>B1</v>
      </c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9"/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16" t="str">
        <f aca="false">IF(Basisdaten!Q33="X","B1","XXXX")</f>
        <v>B1</v>
      </c>
      <c r="R33" s="16" t="str">
        <f aca="false">IF(Basisdaten!R33="X","B1","XXXX")</f>
        <v>B1</v>
      </c>
      <c r="S33" s="9"/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7"/>
    </row>
    <row r="34" customFormat="false" ht="13.8" hidden="false" customHeight="fals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9"/>
      <c r="H34" s="16" t="str">
        <f aca="false">IF(Basisdaten!H34="X","B1","XXXX")</f>
        <v>B1</v>
      </c>
      <c r="I34" s="16" t="str">
        <f aca="false">IF(Basisdaten!I34="X","B1","XXXX")</f>
        <v>B1</v>
      </c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9"/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16" t="str">
        <f aca="false">IF(Basisdaten!Q34="X","B1","XXXX")</f>
        <v>B1</v>
      </c>
      <c r="R34" s="16" t="str">
        <f aca="false">IF(Basisdaten!R34="X","B1","XXXX")</f>
        <v>B1</v>
      </c>
      <c r="S34" s="9"/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7"/>
    </row>
    <row r="35" customFormat="false" ht="13.8" hidden="false" customHeight="fals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9"/>
      <c r="H35" s="16" t="str">
        <f aca="false">IF(Basisdaten!H35="X","B1","XXXX")</f>
        <v>B1</v>
      </c>
      <c r="I35" s="16" t="str">
        <f aca="false">IF(Basisdaten!I35="X","B1","XXXX")</f>
        <v>B1</v>
      </c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9"/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16" t="str">
        <f aca="false">IF(Basisdaten!Q35="X","B1","XXXX")</f>
        <v>B1</v>
      </c>
      <c r="R35" s="16" t="str">
        <f aca="false">IF(Basisdaten!R35="X","B1","XXXX")</f>
        <v>B1</v>
      </c>
      <c r="S35" s="9"/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7"/>
    </row>
    <row r="36" customFormat="false" ht="13.8" hidden="false" customHeight="fals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9"/>
      <c r="H36" s="16" t="str">
        <f aca="false">IF(Basisdaten!H36="X","B1","XXXX")</f>
        <v>B1</v>
      </c>
      <c r="I36" s="16" t="str">
        <f aca="false">IF(Basisdaten!I36="X","B1","XXXX")</f>
        <v>B1</v>
      </c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9"/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16" t="str">
        <f aca="false">IF(Basisdaten!Q36="X","B1","XXXX")</f>
        <v>B1</v>
      </c>
      <c r="R36" s="16" t="str">
        <f aca="false">IF(Basisdaten!R36="X","B1","XXXX")</f>
        <v>B1</v>
      </c>
      <c r="S36" s="9"/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7"/>
    </row>
    <row r="37" customFormat="false" ht="13.8" hidden="false" customHeight="false" outlineLevel="0" collapsed="false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9" customFormat="false" ht="13.8" hidden="false" customHeight="false" outlineLevel="0" collapsed="false">
      <c r="D39" s="17" t="s">
        <v>32</v>
      </c>
      <c r="E39" s="17"/>
      <c r="F39" s="17"/>
      <c r="G39" s="17"/>
      <c r="H39" s="17"/>
      <c r="I39" s="17"/>
      <c r="J39" s="17"/>
      <c r="K39" s="17"/>
      <c r="L39" s="17"/>
    </row>
    <row r="41" customFormat="false" ht="13.8" hidden="false" customHeight="false" outlineLevel="0" collapsed="false">
      <c r="D41" s="20" t="s">
        <v>34</v>
      </c>
      <c r="E41" s="20"/>
      <c r="F41" s="20"/>
      <c r="G41" s="20"/>
      <c r="H41" s="20"/>
      <c r="I41" s="20"/>
      <c r="J41" s="20"/>
      <c r="K41" s="20"/>
      <c r="L41" s="21" t="n">
        <f aca="false">COUNTIF($B$3:$X$36,"B1")</f>
        <v>600</v>
      </c>
    </row>
    <row r="42" customFormat="false" ht="13.8" hidden="false" customHeight="false" outlineLevel="0" collapsed="false">
      <c r="D42" s="18" t="s">
        <v>35</v>
      </c>
      <c r="E42" s="18"/>
      <c r="F42" s="18"/>
      <c r="G42" s="18"/>
      <c r="H42" s="18"/>
      <c r="I42" s="18"/>
      <c r="J42" s="18"/>
      <c r="K42" s="18"/>
      <c r="L42" s="19" t="n">
        <f aca="false">COUNTIF($B$3:$X$36,"B2")+COUNTIF($B$3:$X$36,"DIST")</f>
        <v>0</v>
      </c>
    </row>
    <row r="43" customFormat="false" ht="13.8" hidden="false" customHeight="false" outlineLevel="0" collapsed="false">
      <c r="D43" s="18"/>
      <c r="E43" s="18"/>
      <c r="F43" s="18"/>
      <c r="G43" s="18"/>
      <c r="H43" s="18"/>
      <c r="I43" s="18"/>
      <c r="J43" s="18"/>
      <c r="K43" s="18" t="s">
        <v>38</v>
      </c>
      <c r="L43" s="19" t="n">
        <f aca="false">COUNTIF($B$3:$X$36,"DIST")</f>
        <v>0</v>
      </c>
    </row>
    <row r="44" customFormat="false" ht="13.8" hidden="false" customHeight="false" outlineLevel="0" collapsed="false">
      <c r="D44" s="20" t="s">
        <v>36</v>
      </c>
      <c r="E44" s="20"/>
      <c r="F44" s="20"/>
      <c r="G44" s="20"/>
      <c r="H44" s="20"/>
      <c r="I44" s="20"/>
      <c r="J44" s="20"/>
      <c r="K44" s="20"/>
      <c r="L44" s="21" t="n">
        <f aca="false">COUNTIF($B$3:$X$36,"M1")</f>
        <v>0</v>
      </c>
    </row>
    <row r="45" customFormat="false" ht="13.8" hidden="false" customHeight="false" outlineLevel="0" collapsed="false">
      <c r="D45" s="18" t="s">
        <v>37</v>
      </c>
      <c r="E45" s="18"/>
      <c r="F45" s="18"/>
      <c r="G45" s="18"/>
      <c r="H45" s="18"/>
      <c r="I45" s="18"/>
      <c r="J45" s="18"/>
      <c r="K45" s="18"/>
      <c r="L45" s="19" t="n">
        <f aca="false">COUNTIF($B$3:$X$36,"M2")</f>
        <v>0</v>
      </c>
    </row>
    <row r="46" customFormat="false" ht="13.8" hidden="false" customHeight="false" outlineLevel="0" collapsed="false">
      <c r="D46" s="20" t="s">
        <v>39</v>
      </c>
      <c r="E46" s="20"/>
      <c r="F46" s="20"/>
      <c r="G46" s="20"/>
      <c r="H46" s="20"/>
      <c r="I46" s="20"/>
      <c r="J46" s="20"/>
      <c r="K46" s="20"/>
      <c r="L46" s="21" t="n">
        <f aca="false">COUNTIF($B$3:$X$36,"AUS")</f>
        <v>0</v>
      </c>
    </row>
    <row r="47" customFormat="false" ht="13.8" hidden="false" customHeight="false" outlineLevel="0" collapsed="false">
      <c r="D47" s="18" t="s">
        <v>33</v>
      </c>
      <c r="E47" s="18"/>
      <c r="F47" s="18"/>
      <c r="G47" s="18"/>
      <c r="H47" s="18"/>
      <c r="I47" s="18"/>
      <c r="J47" s="18"/>
      <c r="K47" s="18"/>
      <c r="L47" s="19" t="n">
        <f aca="false">SUM(L41:L46)-L43</f>
        <v>600</v>
      </c>
    </row>
  </sheetData>
  <mergeCells count="18">
    <mergeCell ref="B1:C1"/>
    <mergeCell ref="A3:A8"/>
    <mergeCell ref="Y3:Y8"/>
    <mergeCell ref="A10:A15"/>
    <mergeCell ref="Y10:Y15"/>
    <mergeCell ref="A17:A22"/>
    <mergeCell ref="Y17:Y22"/>
    <mergeCell ref="A24:A30"/>
    <mergeCell ref="Y24:Y30"/>
    <mergeCell ref="A31:A36"/>
    <mergeCell ref="Y31:Y36"/>
    <mergeCell ref="D39:L39"/>
    <mergeCell ref="D41:K41"/>
    <mergeCell ref="D42:K42"/>
    <mergeCell ref="D44:K44"/>
    <mergeCell ref="D45:K45"/>
    <mergeCell ref="D46:K46"/>
    <mergeCell ref="D47:K47"/>
  </mergeCells>
  <conditionalFormatting sqref="B17:F22 B10:F15 B3:F8 H3:L8 H10:L15 N10:R15 N3:R8 T3:X8 T10:X15">
    <cfRule type="cellIs" priority="2" operator="equal" aboveAverage="0" equalAverage="0" bottom="0" percent="0" rank="0" text="" dxfId="1">
      <formula>"XXXX"</formula>
    </cfRule>
  </conditionalFormatting>
  <conditionalFormatting sqref="N24:R29">
    <cfRule type="cellIs" priority="3" operator="equal" aboveAverage="0" equalAverage="0" bottom="0" percent="0" rank="0" text="" dxfId="2">
      <formula>"XXXX"</formula>
    </cfRule>
  </conditionalFormatting>
  <conditionalFormatting sqref="T24:X29">
    <cfRule type="cellIs" priority="4" operator="equal" aboveAverage="0" equalAverage="0" bottom="0" percent="0" rank="0" text="" dxfId="3">
      <formula>"XXXX"</formula>
    </cfRule>
  </conditionalFormatting>
  <conditionalFormatting sqref="B31:F36">
    <cfRule type="cellIs" priority="5" operator="equal" aboveAverage="0" equalAverage="0" bottom="0" percent="0" rank="0" text="" dxfId="4">
      <formula>"XXXX"</formula>
    </cfRule>
  </conditionalFormatting>
  <conditionalFormatting sqref="H31:L36">
    <cfRule type="cellIs" priority="6" operator="equal" aboveAverage="0" equalAverage="0" bottom="0" percent="0" rank="0" text="" dxfId="5">
      <formula>"XXXX"</formula>
    </cfRule>
  </conditionalFormatting>
  <conditionalFormatting sqref="N31:R36">
    <cfRule type="cellIs" priority="7" operator="equal" aboveAverage="0" equalAverage="0" bottom="0" percent="0" rank="0" text="" dxfId="6">
      <formula>"XXXX"</formula>
    </cfRule>
  </conditionalFormatting>
  <conditionalFormatting sqref="T31:X36">
    <cfRule type="cellIs" priority="8" operator="equal" aboveAverage="0" equalAverage="0" bottom="0" percent="0" rank="0" text="" dxfId="7">
      <formula>"XXXX"</formula>
    </cfRule>
  </conditionalFormatting>
  <conditionalFormatting sqref="H17:L22">
    <cfRule type="cellIs" priority="9" operator="equal" aboveAverage="0" equalAverage="0" bottom="0" percent="0" rank="0" text="" dxfId="8">
      <formula>"XXXX"</formula>
    </cfRule>
  </conditionalFormatting>
  <conditionalFormatting sqref="N17:R22">
    <cfRule type="cellIs" priority="10" operator="equal" aboveAverage="0" equalAverage="0" bottom="0" percent="0" rank="0" text="" dxfId="9">
      <formula>"XXXX"</formula>
    </cfRule>
  </conditionalFormatting>
  <conditionalFormatting sqref="T17:X22">
    <cfRule type="cellIs" priority="11" operator="equal" aboveAverage="0" equalAverage="0" bottom="0" percent="0" rank="0" text="" dxfId="10">
      <formula>"XXXX"</formula>
    </cfRule>
  </conditionalFormatting>
  <conditionalFormatting sqref="B24:F29">
    <cfRule type="cellIs" priority="12" operator="equal" aboveAverage="0" equalAverage="0" bottom="0" percent="0" rank="0" text="" dxfId="11">
      <formula>"XXXX"</formula>
    </cfRule>
  </conditionalFormatting>
  <conditionalFormatting sqref="H24:L29">
    <cfRule type="cellIs" priority="13" operator="equal" aboveAverage="0" equalAverage="0" bottom="0" percent="0" rank="0" text="" dxfId="12">
      <formula>"XXXX"</formula>
    </cfRule>
  </conditionalFormatting>
  <dataValidations count="2">
    <dataValidation allowBlank="true" errorStyle="stop" operator="between" showDropDown="false" showErrorMessage="false" showInputMessage="true" sqref="B3:F8 H3:L8 N3:R8 T3:X8 B10:F15 H10:L15 N10:R15 T10:X15 B17:F22 H17:L22 N17:R22 T17:X22 B24:F29 H24:L29 N24:R29 T24:X29 B31:F36 H31:L36 N31:R36 T31:X36" type="list">
      <formula1>"B1,B2,DIST,M1,M2,AUS"</formula1>
      <formula2>0</formula2>
    </dataValidation>
    <dataValidation allowBlank="true" errorStyle="stop" operator="between" showDropDown="false" showErrorMessage="true" showInputMessage="true" sqref="G17:G22 G24:G29 G31:G36" type="list">
      <formula1>"B1,B2,M1,M2,AUS,XXXX"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4" t="s">
        <v>26</v>
      </c>
      <c r="C1" s="14"/>
      <c r="D1" s="15" t="s">
        <v>56</v>
      </c>
      <c r="E1" s="4" t="s">
        <v>28</v>
      </c>
      <c r="F1" s="15" t="s">
        <v>57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7" t="s">
        <v>18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9"/>
      <c r="H3" s="16" t="str">
        <f aca="false">IF(Basisdaten!H3="X","B1","XXXX")</f>
        <v>B1</v>
      </c>
      <c r="I3" s="16" t="str">
        <f aca="false">IF(Basisdaten!I3="X","B1","XXXX")</f>
        <v>B1</v>
      </c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9"/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16" t="str">
        <f aca="false">IF(Basisdaten!Q3="X","B1","XXXX")</f>
        <v>B1</v>
      </c>
      <c r="R3" s="16" t="str">
        <f aca="false">IF(Basisdaten!R3="X","B1","XXXX")</f>
        <v>B1</v>
      </c>
      <c r="S3" s="9"/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7" t="s">
        <v>18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9"/>
      <c r="H4" s="16" t="str">
        <f aca="false">IF(Basisdaten!H4="X","B1","XXXX")</f>
        <v>B1</v>
      </c>
      <c r="I4" s="16" t="str">
        <f aca="false">IF(Basisdaten!I4="X","B1","XXXX")</f>
        <v>B1</v>
      </c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9"/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16" t="str">
        <f aca="false">IF(Basisdaten!Q4="X","B1","XXXX")</f>
        <v>B1</v>
      </c>
      <c r="R4" s="16" t="str">
        <f aca="false">IF(Basisdaten!R4="X","B1","XXXX")</f>
        <v>B1</v>
      </c>
      <c r="S4" s="9"/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9"/>
      <c r="H5" s="16" t="str">
        <f aca="false">IF(Basisdaten!H5="X","B1","XXXX")</f>
        <v>B1</v>
      </c>
      <c r="I5" s="16" t="str">
        <f aca="false">IF(Basisdaten!I5="X","B1","XXXX")</f>
        <v>B1</v>
      </c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9"/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16" t="str">
        <f aca="false">IF(Basisdaten!Q5="X","B1","XXXX")</f>
        <v>B1</v>
      </c>
      <c r="R5" s="16" t="str">
        <f aca="false">IF(Basisdaten!R5="X","B1","XXXX")</f>
        <v>B1</v>
      </c>
      <c r="S5" s="9"/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9"/>
      <c r="H6" s="16" t="str">
        <f aca="false">IF(Basisdaten!H6="X","B1","XXXX")</f>
        <v>B1</v>
      </c>
      <c r="I6" s="16" t="str">
        <f aca="false">IF(Basisdaten!I6="X","B1","XXXX")</f>
        <v>B1</v>
      </c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9"/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16" t="str">
        <f aca="false">IF(Basisdaten!Q6="X","B1","XXXX")</f>
        <v>B1</v>
      </c>
      <c r="R6" s="16" t="str">
        <f aca="false">IF(Basisdaten!R6="X","B1","XXXX")</f>
        <v>B1</v>
      </c>
      <c r="S6" s="9"/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9"/>
      <c r="H7" s="16" t="str">
        <f aca="false">IF(Basisdaten!H7="X","B1","XXXX")</f>
        <v>B1</v>
      </c>
      <c r="I7" s="16" t="str">
        <f aca="false">IF(Basisdaten!I7="X","B1","XXXX")</f>
        <v>B1</v>
      </c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9"/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16" t="str">
        <f aca="false">IF(Basisdaten!Q7="X","B1","XXXX")</f>
        <v>B1</v>
      </c>
      <c r="R7" s="16" t="str">
        <f aca="false">IF(Basisdaten!R7="X","B1","XXXX")</f>
        <v>B1</v>
      </c>
      <c r="S7" s="9"/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9"/>
      <c r="H8" s="16" t="str">
        <f aca="false">IF(Basisdaten!H8="X","B1","XXXX")</f>
        <v>B1</v>
      </c>
      <c r="I8" s="16" t="str">
        <f aca="false">IF(Basisdaten!I8="X","B1","XXXX")</f>
        <v>B1</v>
      </c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9"/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16" t="str">
        <f aca="false">IF(Basisdaten!Q8="X","B1","XXXX")</f>
        <v>B1</v>
      </c>
      <c r="R8" s="16" t="str">
        <f aca="false">IF(Basisdaten!R8="X","B1","XXXX")</f>
        <v>B1</v>
      </c>
      <c r="S8" s="9"/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7"/>
    </row>
    <row r="9" customFormat="false" ht="13.8" hidden="false" customHeight="false" outlineLevel="0" collapsed="false">
      <c r="A9" s="10"/>
      <c r="B9" s="5" t="str">
        <f aca="false">Basisdaten!B9</f>
        <v>Puffer</v>
      </c>
      <c r="C9" s="5" t="str">
        <f aca="false">Basisdaten!C9</f>
        <v>1A</v>
      </c>
      <c r="D9" s="5" t="str">
        <f aca="false">Basisdaten!D9</f>
        <v>1B</v>
      </c>
      <c r="E9" s="5" t="str">
        <f aca="false">Basisdaten!E9</f>
        <v>1C</v>
      </c>
      <c r="F9" s="5" t="str">
        <f aca="false">Basisdaten!F9</f>
        <v>1D</v>
      </c>
      <c r="G9" s="5"/>
      <c r="H9" s="5" t="str">
        <f aca="false">Basisdaten!H9</f>
        <v>Puffer</v>
      </c>
      <c r="I9" s="5" t="str">
        <f aca="false">Basisdaten!I9</f>
        <v>2A</v>
      </c>
      <c r="J9" s="5" t="str">
        <f aca="false">Basisdaten!J9</f>
        <v>2B</v>
      </c>
      <c r="K9" s="5" t="str">
        <f aca="false">Basisdaten!K9</f>
        <v>2C</v>
      </c>
      <c r="L9" s="5" t="str">
        <f aca="false">Basisdaten!L9</f>
        <v>2D</v>
      </c>
      <c r="M9" s="5"/>
      <c r="N9" s="5" t="str">
        <f aca="false">Basisdaten!N9</f>
        <v>Puffer</v>
      </c>
      <c r="O9" s="5" t="str">
        <f aca="false">Basisdaten!O9</f>
        <v>3A</v>
      </c>
      <c r="P9" s="5" t="str">
        <f aca="false">Basisdaten!P9</f>
        <v>3B</v>
      </c>
      <c r="Q9" s="5" t="str">
        <f aca="false">Basisdaten!Q9</f>
        <v>3C</v>
      </c>
      <c r="R9" s="5" t="str">
        <f aca="false">Basisdaten!R9</f>
        <v>3D</v>
      </c>
      <c r="S9" s="5"/>
      <c r="T9" s="5" t="str">
        <f aca="false">Basisdaten!T9</f>
        <v>Puffer</v>
      </c>
      <c r="U9" s="5" t="str">
        <f aca="false">Basisdaten!U9</f>
        <v>4A</v>
      </c>
      <c r="V9" s="5" t="str">
        <f aca="false">Basisdaten!V9</f>
        <v>4B</v>
      </c>
      <c r="W9" s="5" t="str">
        <f aca="false">Basisdaten!W9</f>
        <v>4C</v>
      </c>
      <c r="X9" s="5" t="str">
        <f aca="false">Basisdaten!X9</f>
        <v>4D</v>
      </c>
      <c r="Y9" s="10"/>
    </row>
    <row r="10" customFormat="false" ht="15" hidden="false" customHeight="true" outlineLevel="0" collapsed="false">
      <c r="A10" s="7" t="s">
        <v>20</v>
      </c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9"/>
      <c r="H10" s="16" t="str">
        <f aca="false">IF(Basisdaten!H10="X","B1","XXXX")</f>
        <v>B1</v>
      </c>
      <c r="I10" s="16" t="str">
        <f aca="false">IF(Basisdaten!I10="X","B1","XXXX")</f>
        <v>B1</v>
      </c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9"/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16" t="str">
        <f aca="false">IF(Basisdaten!Q10="X","B1","XXXX")</f>
        <v>B1</v>
      </c>
      <c r="R10" s="16" t="str">
        <f aca="false">IF(Basisdaten!R10="X","B1","XXXX")</f>
        <v>B1</v>
      </c>
      <c r="S10" s="9"/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7" t="s">
        <v>20</v>
      </c>
    </row>
    <row r="11" customFormat="false" ht="15" hidden="false" customHeight="true" outlineLevel="0" collapsed="false">
      <c r="A11" s="7"/>
      <c r="B11" s="16" t="str">
        <f aca="false">IF(Basisdaten!B11="X","B1","XXXX")</f>
        <v>B1</v>
      </c>
      <c r="C11" s="16" t="str">
        <f aca="false">IF(Basisdaten!C11="X","B1","XXXX")</f>
        <v>B1</v>
      </c>
      <c r="D11" s="16" t="str">
        <f aca="false">IF(Basisdaten!D11="X","B1","XXXX")</f>
        <v>B1</v>
      </c>
      <c r="E11" s="16" t="str">
        <f aca="false">IF(Basisdaten!E11="X","B1","XXXX")</f>
        <v>B1</v>
      </c>
      <c r="F11" s="16" t="str">
        <f aca="false">IF(Basisdaten!F11="X","B1","XXXX")</f>
        <v>B1</v>
      </c>
      <c r="G11" s="9"/>
      <c r="H11" s="16" t="str">
        <f aca="false">IF(Basisdaten!H11="X","B1","XXXX")</f>
        <v>B1</v>
      </c>
      <c r="I11" s="16" t="str">
        <f aca="false">IF(Basisdaten!I11="X","B1","XXXX")</f>
        <v>B1</v>
      </c>
      <c r="J11" s="16" t="str">
        <f aca="false">IF(Basisdaten!J11="X","B1","XXXX")</f>
        <v>B1</v>
      </c>
      <c r="K11" s="16" t="str">
        <f aca="false">IF(Basisdaten!K11="X","B1","XXXX")</f>
        <v>B1</v>
      </c>
      <c r="L11" s="16" t="str">
        <f aca="false">IF(Basisdaten!L11="X","B1","XXXX")</f>
        <v>B1</v>
      </c>
      <c r="M11" s="9"/>
      <c r="N11" s="16" t="str">
        <f aca="false">IF(Basisdaten!N11="X","B1","XXXX")</f>
        <v>B1</v>
      </c>
      <c r="O11" s="16" t="str">
        <f aca="false">IF(Basisdaten!O11="X","B1","XXXX")</f>
        <v>B1</v>
      </c>
      <c r="P11" s="16" t="str">
        <f aca="false">IF(Basisdaten!P11="X","B1","XXXX")</f>
        <v>B1</v>
      </c>
      <c r="Q11" s="16" t="str">
        <f aca="false">IF(Basisdaten!Q11="X","B1","XXXX")</f>
        <v>B1</v>
      </c>
      <c r="R11" s="16" t="str">
        <f aca="false">IF(Basisdaten!R11="X","B1","XXXX")</f>
        <v>B1</v>
      </c>
      <c r="S11" s="9"/>
      <c r="T11" s="16" t="str">
        <f aca="false">IF(Basisdaten!T11="X","B1","XXXX")</f>
        <v>B1</v>
      </c>
      <c r="U11" s="16" t="str">
        <f aca="false">IF(Basisdaten!U11="X","B1","XXXX")</f>
        <v>B1</v>
      </c>
      <c r="V11" s="16" t="str">
        <f aca="false">IF(Basisdaten!V11="X","B1","XXXX")</f>
        <v>B1</v>
      </c>
      <c r="W11" s="16" t="str">
        <f aca="false">IF(Basisdaten!W11="X","B1","XXXX")</f>
        <v>B1</v>
      </c>
      <c r="X11" s="16" t="str">
        <f aca="false">IF(Basisdaten!X11="X","B1","XXXX")</f>
        <v>B1</v>
      </c>
      <c r="Y11" s="7"/>
    </row>
    <row r="12" customFormat="false" ht="15" hidden="false" customHeight="true" outlineLevel="0" collapsed="false">
      <c r="A12" s="7"/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9"/>
      <c r="H12" s="16" t="str">
        <f aca="false">IF(Basisdaten!H12="X","B1","XXXX")</f>
        <v>B1</v>
      </c>
      <c r="I12" s="16" t="str">
        <f aca="false">IF(Basisdaten!I12="X","B1","XXXX")</f>
        <v>B1</v>
      </c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9"/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16" t="str">
        <f aca="false">IF(Basisdaten!Q12="X","B1","XXXX")</f>
        <v>B1</v>
      </c>
      <c r="R12" s="16" t="str">
        <f aca="false">IF(Basisdaten!R12="X","B1","XXXX")</f>
        <v>B1</v>
      </c>
      <c r="S12" s="9"/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7"/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9"/>
      <c r="H13" s="16" t="str">
        <f aca="false">IF(Basisdaten!H13="X","B1","XXXX")</f>
        <v>B1</v>
      </c>
      <c r="I13" s="16" t="str">
        <f aca="false">IF(Basisdaten!I13="X","B1","XXXX")</f>
        <v>B1</v>
      </c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9"/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16" t="str">
        <f aca="false">IF(Basisdaten!Q13="X","B1","XXXX")</f>
        <v>B1</v>
      </c>
      <c r="R13" s="16" t="str">
        <f aca="false">IF(Basisdaten!R13="X","B1","XXXX")</f>
        <v>B1</v>
      </c>
      <c r="S13" s="9"/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9"/>
      <c r="H14" s="16" t="str">
        <f aca="false">IF(Basisdaten!H14="X","B1","XXXX")</f>
        <v>B1</v>
      </c>
      <c r="I14" s="16" t="str">
        <f aca="false">IF(Basisdaten!I14="X","B1","XXXX")</f>
        <v>B1</v>
      </c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9"/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16" t="str">
        <f aca="false">IF(Basisdaten!Q14="X","B1","XXXX")</f>
        <v>B1</v>
      </c>
      <c r="R14" s="16" t="str">
        <f aca="false">IF(Basisdaten!R14="X","B1","XXXX")</f>
        <v>B1</v>
      </c>
      <c r="S14" s="9"/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9"/>
      <c r="H15" s="16" t="str">
        <f aca="false">IF(Basisdaten!H15="X","B1","XXXX")</f>
        <v>B1</v>
      </c>
      <c r="I15" s="16" t="str">
        <f aca="false">IF(Basisdaten!I15="X","B1","XXXX")</f>
        <v>B1</v>
      </c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9"/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16" t="str">
        <f aca="false">IF(Basisdaten!Q15="X","B1","XXXX")</f>
        <v>B1</v>
      </c>
      <c r="R15" s="16" t="str">
        <f aca="false">IF(Basisdaten!R15="X","B1","XXXX")</f>
        <v>B1</v>
      </c>
      <c r="S15" s="9"/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7"/>
    </row>
    <row r="16" customFormat="false" ht="13.8" hidden="false" customHeight="false" outlineLevel="0" collapsed="false">
      <c r="A16" s="10"/>
      <c r="B16" s="5" t="str">
        <f aca="false">Basisdaten!B16</f>
        <v>Puffer</v>
      </c>
      <c r="C16" s="5" t="str">
        <f aca="false">Basisdaten!C16</f>
        <v>1A</v>
      </c>
      <c r="D16" s="5" t="str">
        <f aca="false">Basisdaten!D16</f>
        <v>1B</v>
      </c>
      <c r="E16" s="5" t="str">
        <f aca="false">Basisdaten!E16</f>
        <v>1C</v>
      </c>
      <c r="F16" s="5" t="str">
        <f aca="false">Basisdaten!F16</f>
        <v>1D</v>
      </c>
      <c r="G16" s="5"/>
      <c r="H16" s="5" t="str">
        <f aca="false">Basisdaten!H16</f>
        <v>Puffer</v>
      </c>
      <c r="I16" s="5" t="str">
        <f aca="false">Basisdaten!I16</f>
        <v>2A</v>
      </c>
      <c r="J16" s="5" t="str">
        <f aca="false">Basisdaten!J16</f>
        <v>2B</v>
      </c>
      <c r="K16" s="5" t="str">
        <f aca="false">Basisdaten!K16</f>
        <v>2C</v>
      </c>
      <c r="L16" s="5" t="str">
        <f aca="false">Basisdaten!L16</f>
        <v>2D</v>
      </c>
      <c r="M16" s="5"/>
      <c r="N16" s="5" t="str">
        <f aca="false">Basisdaten!N16</f>
        <v>Puffer</v>
      </c>
      <c r="O16" s="5" t="str">
        <f aca="false">Basisdaten!O16</f>
        <v>3A</v>
      </c>
      <c r="P16" s="5" t="str">
        <f aca="false">Basisdaten!P16</f>
        <v>3B</v>
      </c>
      <c r="Q16" s="5" t="str">
        <f aca="false">Basisdaten!Q16</f>
        <v>3C</v>
      </c>
      <c r="R16" s="5" t="str">
        <f aca="false">Basisdaten!R16</f>
        <v>3D</v>
      </c>
      <c r="S16" s="5"/>
      <c r="T16" s="5" t="str">
        <f aca="false">Basisdaten!T16</f>
        <v>Puffer</v>
      </c>
      <c r="U16" s="5" t="str">
        <f aca="false">Basisdaten!U16</f>
        <v>4A</v>
      </c>
      <c r="V16" s="5" t="str">
        <f aca="false">Basisdaten!V16</f>
        <v>4B</v>
      </c>
      <c r="W16" s="5" t="str">
        <f aca="false">Basisdaten!W16</f>
        <v>4C</v>
      </c>
      <c r="X16" s="5" t="str">
        <f aca="false">Basisdaten!X16</f>
        <v>4D</v>
      </c>
      <c r="Y16" s="10"/>
    </row>
    <row r="17" customFormat="false" ht="13.8" hidden="false" customHeight="false" outlineLevel="0" collapsed="false">
      <c r="A17" s="7" t="s">
        <v>21</v>
      </c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9"/>
      <c r="H17" s="16" t="str">
        <f aca="false">IF(Basisdaten!H17="X","B1","XXXX")</f>
        <v>B1</v>
      </c>
      <c r="I17" s="16" t="str">
        <f aca="false">IF(Basisdaten!I17="X","B1","XXXX")</f>
        <v>B1</v>
      </c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9"/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16" t="str">
        <f aca="false">IF(Basisdaten!Q17="X","B1","XXXX")</f>
        <v>B1</v>
      </c>
      <c r="R17" s="16" t="str">
        <f aca="false">IF(Basisdaten!R17="X","B1","XXXX")</f>
        <v>B1</v>
      </c>
      <c r="S17" s="9"/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7" t="s">
        <v>21</v>
      </c>
    </row>
    <row r="18" customFormat="false" ht="13.8" hidden="false" customHeight="fals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9"/>
      <c r="H18" s="16" t="str">
        <f aca="false">IF(Basisdaten!H18="X","B1","XXXX")</f>
        <v>B1</v>
      </c>
      <c r="I18" s="16" t="str">
        <f aca="false">IF(Basisdaten!I18="X","B1","XXXX")</f>
        <v>B1</v>
      </c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9"/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16" t="str">
        <f aca="false">IF(Basisdaten!Q18="X","B1","XXXX")</f>
        <v>B1</v>
      </c>
      <c r="R18" s="16" t="str">
        <f aca="false">IF(Basisdaten!R18="X","B1","XXXX")</f>
        <v>B1</v>
      </c>
      <c r="S18" s="9"/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7"/>
    </row>
    <row r="19" customFormat="false" ht="13.8" hidden="false" customHeight="fals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9"/>
      <c r="H19" s="16" t="str">
        <f aca="false">IF(Basisdaten!H19="X","B1","XXXX")</f>
        <v>B1</v>
      </c>
      <c r="I19" s="16" t="str">
        <f aca="false">IF(Basisdaten!I19="X","B1","XXXX")</f>
        <v>B1</v>
      </c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9"/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16" t="str">
        <f aca="false">IF(Basisdaten!Q19="X","B1","XXXX")</f>
        <v>B1</v>
      </c>
      <c r="R19" s="16" t="str">
        <f aca="false">IF(Basisdaten!R19="X","B1","XXXX")</f>
        <v>B1</v>
      </c>
      <c r="S19" s="9"/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7"/>
    </row>
    <row r="20" customFormat="false" ht="13.8" hidden="false" customHeight="false" outlineLevel="0" collapsed="false">
      <c r="A20" s="7"/>
      <c r="B20" s="16" t="str">
        <f aca="false">IF(Basisdaten!B20="X","B1","XXXX")</f>
        <v>B1</v>
      </c>
      <c r="C20" s="16" t="str">
        <f aca="false">IF(Basisdaten!C20="X","B1","XXXX")</f>
        <v>B1</v>
      </c>
      <c r="D20" s="16" t="str">
        <f aca="false">IF(Basisdaten!D20="X","B1","XXXX")</f>
        <v>B1</v>
      </c>
      <c r="E20" s="16" t="str">
        <f aca="false">IF(Basisdaten!E20="X","B1","XXXX")</f>
        <v>B1</v>
      </c>
      <c r="F20" s="16" t="str">
        <f aca="false">IF(Basisdaten!F20="X","B1","XXXX")</f>
        <v>B1</v>
      </c>
      <c r="G20" s="9"/>
      <c r="H20" s="16" t="str">
        <f aca="false">IF(Basisdaten!H20="X","B1","XXXX")</f>
        <v>B1</v>
      </c>
      <c r="I20" s="16" t="str">
        <f aca="false">IF(Basisdaten!I20="X","B1","XXXX")</f>
        <v>B1</v>
      </c>
      <c r="J20" s="16" t="str">
        <f aca="false">IF(Basisdaten!J20="X","B1","XXXX")</f>
        <v>B1</v>
      </c>
      <c r="K20" s="16" t="str">
        <f aca="false">IF(Basisdaten!K20="X","B1","XXXX")</f>
        <v>B1</v>
      </c>
      <c r="L20" s="16" t="str">
        <f aca="false">IF(Basisdaten!L20="X","B1","XXXX")</f>
        <v>B1</v>
      </c>
      <c r="M20" s="9"/>
      <c r="N20" s="16" t="str">
        <f aca="false">IF(Basisdaten!N20="X","B1","XXXX")</f>
        <v>B1</v>
      </c>
      <c r="O20" s="16" t="str">
        <f aca="false">IF(Basisdaten!O20="X","B1","XXXX")</f>
        <v>B1</v>
      </c>
      <c r="P20" s="16" t="str">
        <f aca="false">IF(Basisdaten!P20="X","B1","XXXX")</f>
        <v>B1</v>
      </c>
      <c r="Q20" s="16" t="str">
        <f aca="false">IF(Basisdaten!Q20="X","B1","XXXX")</f>
        <v>B1</v>
      </c>
      <c r="R20" s="16" t="str">
        <f aca="false">IF(Basisdaten!R20="X","B1","XXXX")</f>
        <v>B1</v>
      </c>
      <c r="S20" s="9"/>
      <c r="T20" s="16" t="str">
        <f aca="false">IF(Basisdaten!T20="X","B1","XXXX")</f>
        <v>B1</v>
      </c>
      <c r="U20" s="16" t="str">
        <f aca="false">IF(Basisdaten!U20="X","B1","XXXX")</f>
        <v>B1</v>
      </c>
      <c r="V20" s="16" t="str">
        <f aca="false">IF(Basisdaten!V20="X","B1","XXXX")</f>
        <v>B1</v>
      </c>
      <c r="W20" s="16" t="str">
        <f aca="false">IF(Basisdaten!W20="X","B1","XXXX")</f>
        <v>B1</v>
      </c>
      <c r="X20" s="16" t="str">
        <f aca="false">IF(Basisdaten!X20="X","B1","XXXX")</f>
        <v>B1</v>
      </c>
      <c r="Y20" s="7"/>
    </row>
    <row r="21" customFormat="false" ht="13.8" hidden="false" customHeight="false" outlineLevel="0" collapsed="false">
      <c r="A21" s="7"/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9"/>
      <c r="H21" s="16" t="str">
        <f aca="false">IF(Basisdaten!H21="X","B1","XXXX")</f>
        <v>B1</v>
      </c>
      <c r="I21" s="16" t="str">
        <f aca="false">IF(Basisdaten!I21="X","B1","XXXX")</f>
        <v>B1</v>
      </c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9"/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16" t="str">
        <f aca="false">IF(Basisdaten!Q21="X","B1","XXXX")</f>
        <v>B1</v>
      </c>
      <c r="R21" s="16" t="str">
        <f aca="false">IF(Basisdaten!R21="X","B1","XXXX")</f>
        <v>B1</v>
      </c>
      <c r="S21" s="9"/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7"/>
    </row>
    <row r="22" customFormat="false" ht="13.8" hidden="false" customHeight="fals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9"/>
      <c r="H22" s="16" t="str">
        <f aca="false">IF(Basisdaten!H22="X","B1","XXXX")</f>
        <v>B1</v>
      </c>
      <c r="I22" s="16" t="str">
        <f aca="false">IF(Basisdaten!I22="X","B1","XXXX")</f>
        <v>B1</v>
      </c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9"/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16" t="str">
        <f aca="false">IF(Basisdaten!Q22="X","B1","XXXX")</f>
        <v>B1</v>
      </c>
      <c r="R22" s="16" t="str">
        <f aca="false">IF(Basisdaten!R22="X","B1","XXXX")</f>
        <v>B1</v>
      </c>
      <c r="S22" s="9"/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7"/>
    </row>
    <row r="23" customFormat="false" ht="13.8" hidden="false" customHeight="false" outlineLevel="0" collapsed="false">
      <c r="A23" s="10"/>
      <c r="B23" s="5" t="str">
        <f aca="false">Basisdaten!B23</f>
        <v>Puffer</v>
      </c>
      <c r="C23" s="5" t="str">
        <f aca="false">Basisdaten!C23</f>
        <v>1A</v>
      </c>
      <c r="D23" s="5" t="str">
        <f aca="false">Basisdaten!D23</f>
        <v>1B</v>
      </c>
      <c r="E23" s="5" t="str">
        <f aca="false">Basisdaten!E23</f>
        <v>1C</v>
      </c>
      <c r="F23" s="5" t="str">
        <f aca="false">Basisdaten!F23</f>
        <v>1D</v>
      </c>
      <c r="G23" s="5"/>
      <c r="H23" s="5" t="str">
        <f aca="false">Basisdaten!H23</f>
        <v>Puffer</v>
      </c>
      <c r="I23" s="5" t="str">
        <f aca="false">Basisdaten!I23</f>
        <v>2A</v>
      </c>
      <c r="J23" s="5" t="str">
        <f aca="false">Basisdaten!J23</f>
        <v>2B</v>
      </c>
      <c r="K23" s="5" t="str">
        <f aca="false">Basisdaten!K23</f>
        <v>2C</v>
      </c>
      <c r="L23" s="5" t="str">
        <f aca="false">Basisdaten!L23</f>
        <v>2D</v>
      </c>
      <c r="M23" s="5"/>
      <c r="N23" s="5" t="str">
        <f aca="false">Basisdaten!N23</f>
        <v>Puffer</v>
      </c>
      <c r="O23" s="5" t="str">
        <f aca="false">Basisdaten!O23</f>
        <v>3A</v>
      </c>
      <c r="P23" s="5" t="str">
        <f aca="false">Basisdaten!P23</f>
        <v>3B</v>
      </c>
      <c r="Q23" s="5" t="str">
        <f aca="false">Basisdaten!Q23</f>
        <v>3C</v>
      </c>
      <c r="R23" s="5" t="str">
        <f aca="false">Basisdaten!R23</f>
        <v>3D</v>
      </c>
      <c r="S23" s="5"/>
      <c r="T23" s="5" t="str">
        <f aca="false">Basisdaten!T23</f>
        <v>Puffer</v>
      </c>
      <c r="U23" s="5" t="str">
        <f aca="false">Basisdaten!U23</f>
        <v>4A</v>
      </c>
      <c r="V23" s="5" t="str">
        <f aca="false">Basisdaten!V23</f>
        <v>4B</v>
      </c>
      <c r="W23" s="5" t="str">
        <f aca="false">Basisdaten!W23</f>
        <v>4C</v>
      </c>
      <c r="X23" s="5" t="str">
        <f aca="false">Basisdaten!X23</f>
        <v>4D</v>
      </c>
      <c r="Y23" s="10"/>
    </row>
    <row r="24" customFormat="false" ht="13.8" hidden="false" customHeight="false" outlineLevel="0" collapsed="false">
      <c r="A24" s="7" t="s">
        <v>22</v>
      </c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9"/>
      <c r="H24" s="16" t="str">
        <f aca="false">IF(Basisdaten!H24="X","B1","XXXX")</f>
        <v>B1</v>
      </c>
      <c r="I24" s="16" t="str">
        <f aca="false">IF(Basisdaten!I24="X","B1","XXXX")</f>
        <v>B1</v>
      </c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9"/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16" t="str">
        <f aca="false">IF(Basisdaten!Q24="X","B1","XXXX")</f>
        <v>B1</v>
      </c>
      <c r="R24" s="16" t="str">
        <f aca="false">IF(Basisdaten!R24="X","B1","XXXX")</f>
        <v>B1</v>
      </c>
      <c r="S24" s="9"/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7" t="s">
        <v>22</v>
      </c>
    </row>
    <row r="25" customFormat="false" ht="13.8" hidden="false" customHeight="fals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9"/>
      <c r="H25" s="16" t="str">
        <f aca="false">IF(Basisdaten!H25="X","B1","XXXX")</f>
        <v>B1</v>
      </c>
      <c r="I25" s="16" t="str">
        <f aca="false">IF(Basisdaten!I25="X","B1","XXXX")</f>
        <v>B1</v>
      </c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9"/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16" t="str">
        <f aca="false">IF(Basisdaten!Q25="X","B1","XXXX")</f>
        <v>B1</v>
      </c>
      <c r="R25" s="16" t="str">
        <f aca="false">IF(Basisdaten!R25="X","B1","XXXX")</f>
        <v>B1</v>
      </c>
      <c r="S25" s="9"/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7"/>
    </row>
    <row r="26" customFormat="false" ht="13.8" hidden="false" customHeight="fals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9"/>
      <c r="H26" s="16" t="str">
        <f aca="false">IF(Basisdaten!H26="X","B1","XXXX")</f>
        <v>B1</v>
      </c>
      <c r="I26" s="16" t="str">
        <f aca="false">IF(Basisdaten!I26="X","B1","XXXX")</f>
        <v>B1</v>
      </c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9"/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16" t="str">
        <f aca="false">IF(Basisdaten!Q26="X","B1","XXXX")</f>
        <v>B1</v>
      </c>
      <c r="R26" s="16" t="str">
        <f aca="false">IF(Basisdaten!R26="X","B1","XXXX")</f>
        <v>B1</v>
      </c>
      <c r="S26" s="9"/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7"/>
    </row>
    <row r="27" customFormat="false" ht="13.8" hidden="false" customHeight="fals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9"/>
      <c r="H27" s="16" t="str">
        <f aca="false">IF(Basisdaten!H27="X","B1","XXXX")</f>
        <v>B1</v>
      </c>
      <c r="I27" s="16" t="str">
        <f aca="false">IF(Basisdaten!I27="X","B1","XXXX")</f>
        <v>B1</v>
      </c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9"/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16" t="str">
        <f aca="false">IF(Basisdaten!Q27="X","B1","XXXX")</f>
        <v>B1</v>
      </c>
      <c r="R27" s="16" t="str">
        <f aca="false">IF(Basisdaten!R27="X","B1","XXXX")</f>
        <v>B1</v>
      </c>
      <c r="S27" s="9"/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7"/>
    </row>
    <row r="28" customFormat="false" ht="13.8" hidden="false" customHeight="fals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9"/>
      <c r="H28" s="16" t="str">
        <f aca="false">IF(Basisdaten!H28="X","B1","XXXX")</f>
        <v>B1</v>
      </c>
      <c r="I28" s="16" t="str">
        <f aca="false">IF(Basisdaten!I28="X","B1","XXXX")</f>
        <v>B1</v>
      </c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9"/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16" t="str">
        <f aca="false">IF(Basisdaten!Q28="X","B1","XXXX")</f>
        <v>B1</v>
      </c>
      <c r="R28" s="16" t="str">
        <f aca="false">IF(Basisdaten!R28="X","B1","XXXX")</f>
        <v>B1</v>
      </c>
      <c r="S28" s="9"/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7"/>
    </row>
    <row r="29" customFormat="false" ht="13.8" hidden="false" customHeight="false" outlineLevel="0" collapsed="false">
      <c r="A29" s="7"/>
      <c r="B29" s="16" t="str">
        <f aca="false">IF(Basisdaten!B29="X","B1","XXXX")</f>
        <v>B1</v>
      </c>
      <c r="C29" s="16" t="str">
        <f aca="false">IF(Basisdaten!C29="X","B1","XXXX")</f>
        <v>B1</v>
      </c>
      <c r="D29" s="16" t="str">
        <f aca="false">IF(Basisdaten!D29="X","B1","XXXX")</f>
        <v>B1</v>
      </c>
      <c r="E29" s="16" t="str">
        <f aca="false">IF(Basisdaten!E29="X","B1","XXXX")</f>
        <v>B1</v>
      </c>
      <c r="F29" s="16" t="str">
        <f aca="false">IF(Basisdaten!F29="X","B1","XXXX")</f>
        <v>B1</v>
      </c>
      <c r="G29" s="9"/>
      <c r="H29" s="16" t="str">
        <f aca="false">IF(Basisdaten!H29="X","B1","XXXX")</f>
        <v>B1</v>
      </c>
      <c r="I29" s="16" t="str">
        <f aca="false">IF(Basisdaten!I29="X","B1","XXXX")</f>
        <v>B1</v>
      </c>
      <c r="J29" s="16" t="str">
        <f aca="false">IF(Basisdaten!J29="X","B1","XXXX")</f>
        <v>B1</v>
      </c>
      <c r="K29" s="16" t="str">
        <f aca="false">IF(Basisdaten!K29="X","B1","XXXX")</f>
        <v>B1</v>
      </c>
      <c r="L29" s="16" t="str">
        <f aca="false">IF(Basisdaten!L29="X","B1","XXXX")</f>
        <v>B1</v>
      </c>
      <c r="M29" s="9"/>
      <c r="N29" s="16" t="str">
        <f aca="false">IF(Basisdaten!N29="X","B1","XXXX")</f>
        <v>B1</v>
      </c>
      <c r="O29" s="16" t="str">
        <f aca="false">IF(Basisdaten!O29="X","B1","XXXX")</f>
        <v>B1</v>
      </c>
      <c r="P29" s="16" t="str">
        <f aca="false">IF(Basisdaten!P29="X","B1","XXXX")</f>
        <v>B1</v>
      </c>
      <c r="Q29" s="16" t="str">
        <f aca="false">IF(Basisdaten!Q29="X","B1","XXXX")</f>
        <v>B1</v>
      </c>
      <c r="R29" s="16" t="str">
        <f aca="false">IF(Basisdaten!R29="X","B1","XXXX")</f>
        <v>B1</v>
      </c>
      <c r="S29" s="9"/>
      <c r="T29" s="16" t="str">
        <f aca="false">IF(Basisdaten!T29="X","B1","XXXX")</f>
        <v>B1</v>
      </c>
      <c r="U29" s="16" t="str">
        <f aca="false">IF(Basisdaten!U29="X","B1","XXXX")</f>
        <v>B1</v>
      </c>
      <c r="V29" s="16" t="str">
        <f aca="false">IF(Basisdaten!V29="X","B1","XXXX")</f>
        <v>B1</v>
      </c>
      <c r="W29" s="16" t="str">
        <f aca="false">IF(Basisdaten!W29="X","B1","XXXX")</f>
        <v>B1</v>
      </c>
      <c r="X29" s="16" t="str">
        <f aca="false">IF(Basisdaten!X29="X","B1","XXXX")</f>
        <v>B1</v>
      </c>
      <c r="Y29" s="7"/>
    </row>
    <row r="30" customFormat="false" ht="13.8" hidden="false" customHeight="false" outlineLevel="0" collapsed="false">
      <c r="A30" s="7"/>
      <c r="B30" s="5" t="str">
        <f aca="false">Basisdaten!B30</f>
        <v>Puffer</v>
      </c>
      <c r="C30" s="5" t="str">
        <f aca="false">Basisdaten!C30</f>
        <v>1A</v>
      </c>
      <c r="D30" s="5" t="str">
        <f aca="false">Basisdaten!D30</f>
        <v>1B</v>
      </c>
      <c r="E30" s="5" t="str">
        <f aca="false">Basisdaten!E30</f>
        <v>1C</v>
      </c>
      <c r="F30" s="5" t="str">
        <f aca="false">Basisdaten!F30</f>
        <v>1D</v>
      </c>
      <c r="G30" s="5"/>
      <c r="H30" s="5" t="str">
        <f aca="false">Basisdaten!H30</f>
        <v>Puffer</v>
      </c>
      <c r="I30" s="5" t="str">
        <f aca="false">Basisdaten!I30</f>
        <v>2A</v>
      </c>
      <c r="J30" s="5" t="str">
        <f aca="false">Basisdaten!J30</f>
        <v>2B</v>
      </c>
      <c r="K30" s="5" t="str">
        <f aca="false">Basisdaten!K30</f>
        <v>2C</v>
      </c>
      <c r="L30" s="5" t="str">
        <f aca="false">Basisdaten!L30</f>
        <v>2D</v>
      </c>
      <c r="M30" s="5"/>
      <c r="N30" s="5" t="str">
        <f aca="false">Basisdaten!N30</f>
        <v>Puffer</v>
      </c>
      <c r="O30" s="5" t="str">
        <f aca="false">Basisdaten!O30</f>
        <v>3A</v>
      </c>
      <c r="P30" s="5" t="str">
        <f aca="false">Basisdaten!P30</f>
        <v>3B</v>
      </c>
      <c r="Q30" s="5" t="str">
        <f aca="false">Basisdaten!Q30</f>
        <v>3C</v>
      </c>
      <c r="R30" s="5" t="str">
        <f aca="false">Basisdaten!R30</f>
        <v>3D</v>
      </c>
      <c r="S30" s="5"/>
      <c r="T30" s="5" t="str">
        <f aca="false">Basisdaten!T30</f>
        <v>Puffer</v>
      </c>
      <c r="U30" s="5" t="str">
        <f aca="false">Basisdaten!U30</f>
        <v>4A</v>
      </c>
      <c r="V30" s="5" t="str">
        <f aca="false">Basisdaten!V30</f>
        <v>4B</v>
      </c>
      <c r="W30" s="5" t="str">
        <f aca="false">Basisdaten!W30</f>
        <v>4C</v>
      </c>
      <c r="X30" s="5" t="str">
        <f aca="false">Basisdaten!X30</f>
        <v>4D</v>
      </c>
      <c r="Y30" s="7"/>
    </row>
    <row r="31" customFormat="false" ht="13.8" hidden="false" customHeight="false" outlineLevel="0" collapsed="false">
      <c r="A31" s="7" t="s">
        <v>23</v>
      </c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9"/>
      <c r="H31" s="16" t="str">
        <f aca="false">IF(Basisdaten!H31="X","B1","XXXX")</f>
        <v>B1</v>
      </c>
      <c r="I31" s="16" t="str">
        <f aca="false">IF(Basisdaten!I31="X","B1","XXXX")</f>
        <v>B1</v>
      </c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9"/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16" t="str">
        <f aca="false">IF(Basisdaten!Q31="X","B1","XXXX")</f>
        <v>B1</v>
      </c>
      <c r="R31" s="16" t="str">
        <f aca="false">IF(Basisdaten!R31="X","B1","XXXX")</f>
        <v>B1</v>
      </c>
      <c r="S31" s="9"/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7" t="s">
        <v>23</v>
      </c>
    </row>
    <row r="32" customFormat="false" ht="13.8" hidden="false" customHeight="fals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9"/>
      <c r="H32" s="16" t="str">
        <f aca="false">IF(Basisdaten!H32="X","B1","XXXX")</f>
        <v>B1</v>
      </c>
      <c r="I32" s="16" t="str">
        <f aca="false">IF(Basisdaten!I32="X","B1","XXXX")</f>
        <v>B1</v>
      </c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9"/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16" t="str">
        <f aca="false">IF(Basisdaten!Q32="X","B1","XXXX")</f>
        <v>B1</v>
      </c>
      <c r="R32" s="16" t="str">
        <f aca="false">IF(Basisdaten!R32="X","B1","XXXX")</f>
        <v>B1</v>
      </c>
      <c r="S32" s="9"/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7"/>
    </row>
    <row r="33" customFormat="false" ht="13.8" hidden="false" customHeight="fals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9"/>
      <c r="H33" s="16" t="str">
        <f aca="false">IF(Basisdaten!H33="X","B1","XXXX")</f>
        <v>B1</v>
      </c>
      <c r="I33" s="16" t="str">
        <f aca="false">IF(Basisdaten!I33="X","B1","XXXX")</f>
        <v>B1</v>
      </c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9"/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16" t="str">
        <f aca="false">IF(Basisdaten!Q33="X","B1","XXXX")</f>
        <v>B1</v>
      </c>
      <c r="R33" s="16" t="str">
        <f aca="false">IF(Basisdaten!R33="X","B1","XXXX")</f>
        <v>B1</v>
      </c>
      <c r="S33" s="9"/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7"/>
    </row>
    <row r="34" customFormat="false" ht="13.8" hidden="false" customHeight="fals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9"/>
      <c r="H34" s="16" t="str">
        <f aca="false">IF(Basisdaten!H34="X","B1","XXXX")</f>
        <v>B1</v>
      </c>
      <c r="I34" s="16" t="str">
        <f aca="false">IF(Basisdaten!I34="X","B1","XXXX")</f>
        <v>B1</v>
      </c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9"/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16" t="str">
        <f aca="false">IF(Basisdaten!Q34="X","B1","XXXX")</f>
        <v>B1</v>
      </c>
      <c r="R34" s="16" t="str">
        <f aca="false">IF(Basisdaten!R34="X","B1","XXXX")</f>
        <v>B1</v>
      </c>
      <c r="S34" s="9"/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7"/>
    </row>
    <row r="35" customFormat="false" ht="13.8" hidden="false" customHeight="fals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9"/>
      <c r="H35" s="16" t="str">
        <f aca="false">IF(Basisdaten!H35="X","B1","XXXX")</f>
        <v>B1</v>
      </c>
      <c r="I35" s="16" t="str">
        <f aca="false">IF(Basisdaten!I35="X","B1","XXXX")</f>
        <v>B1</v>
      </c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9"/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16" t="str">
        <f aca="false">IF(Basisdaten!Q35="X","B1","XXXX")</f>
        <v>B1</v>
      </c>
      <c r="R35" s="16" t="str">
        <f aca="false">IF(Basisdaten!R35="X","B1","XXXX")</f>
        <v>B1</v>
      </c>
      <c r="S35" s="9"/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7"/>
    </row>
    <row r="36" customFormat="false" ht="13.8" hidden="false" customHeight="fals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9"/>
      <c r="H36" s="16" t="str">
        <f aca="false">IF(Basisdaten!H36="X","B1","XXXX")</f>
        <v>B1</v>
      </c>
      <c r="I36" s="16" t="str">
        <f aca="false">IF(Basisdaten!I36="X","B1","XXXX")</f>
        <v>B1</v>
      </c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9"/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16" t="str">
        <f aca="false">IF(Basisdaten!Q36="X","B1","XXXX")</f>
        <v>B1</v>
      </c>
      <c r="R36" s="16" t="str">
        <f aca="false">IF(Basisdaten!R36="X","B1","XXXX")</f>
        <v>B1</v>
      </c>
      <c r="S36" s="9"/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7"/>
    </row>
    <row r="37" customFormat="false" ht="13.8" hidden="false" customHeight="false" outlineLevel="0" collapsed="false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9" customFormat="false" ht="13.8" hidden="false" customHeight="false" outlineLevel="0" collapsed="false">
      <c r="D39" s="17" t="s">
        <v>32</v>
      </c>
      <c r="E39" s="17"/>
      <c r="F39" s="17"/>
      <c r="G39" s="17"/>
      <c r="H39" s="17"/>
      <c r="I39" s="17"/>
      <c r="J39" s="17"/>
      <c r="K39" s="17"/>
      <c r="L39" s="17"/>
    </row>
    <row r="41" customFormat="false" ht="13.8" hidden="false" customHeight="false" outlineLevel="0" collapsed="false">
      <c r="D41" s="20" t="s">
        <v>34</v>
      </c>
      <c r="E41" s="20"/>
      <c r="F41" s="20"/>
      <c r="G41" s="20"/>
      <c r="H41" s="20"/>
      <c r="I41" s="20"/>
      <c r="J41" s="20"/>
      <c r="K41" s="20"/>
      <c r="L41" s="21" t="n">
        <f aca="false">COUNTIF($B$3:$X$36,"B1")</f>
        <v>600</v>
      </c>
    </row>
    <row r="42" customFormat="false" ht="13.8" hidden="false" customHeight="false" outlineLevel="0" collapsed="false">
      <c r="D42" s="18" t="s">
        <v>35</v>
      </c>
      <c r="E42" s="18"/>
      <c r="F42" s="18"/>
      <c r="G42" s="18"/>
      <c r="H42" s="18"/>
      <c r="I42" s="18"/>
      <c r="J42" s="18"/>
      <c r="K42" s="18"/>
      <c r="L42" s="19" t="n">
        <f aca="false">COUNTIF($B$3:$X$36,"B2")+COUNTIF($B$3:$X$36,"DIST")</f>
        <v>0</v>
      </c>
    </row>
    <row r="43" customFormat="false" ht="13.8" hidden="false" customHeight="false" outlineLevel="0" collapsed="false">
      <c r="D43" s="18"/>
      <c r="E43" s="18"/>
      <c r="F43" s="18"/>
      <c r="G43" s="18"/>
      <c r="H43" s="18"/>
      <c r="I43" s="18"/>
      <c r="J43" s="18"/>
      <c r="K43" s="18" t="s">
        <v>38</v>
      </c>
      <c r="L43" s="19" t="n">
        <f aca="false">COUNTIF($B$3:$X$36,"DIST")</f>
        <v>0</v>
      </c>
    </row>
    <row r="44" customFormat="false" ht="13.8" hidden="false" customHeight="false" outlineLevel="0" collapsed="false">
      <c r="D44" s="20" t="s">
        <v>36</v>
      </c>
      <c r="E44" s="20"/>
      <c r="F44" s="20"/>
      <c r="G44" s="20"/>
      <c r="H44" s="20"/>
      <c r="I44" s="20"/>
      <c r="J44" s="20"/>
      <c r="K44" s="20"/>
      <c r="L44" s="21" t="n">
        <f aca="false">COUNTIF($B$3:$X$36,"M1")</f>
        <v>0</v>
      </c>
    </row>
    <row r="45" customFormat="false" ht="13.8" hidden="false" customHeight="false" outlineLevel="0" collapsed="false">
      <c r="D45" s="18" t="s">
        <v>37</v>
      </c>
      <c r="E45" s="18"/>
      <c r="F45" s="18"/>
      <c r="G45" s="18"/>
      <c r="H45" s="18"/>
      <c r="I45" s="18"/>
      <c r="J45" s="18"/>
      <c r="K45" s="18"/>
      <c r="L45" s="19" t="n">
        <f aca="false">COUNTIF($B$3:$X$36,"M2")</f>
        <v>0</v>
      </c>
    </row>
    <row r="46" customFormat="false" ht="13.8" hidden="false" customHeight="false" outlineLevel="0" collapsed="false">
      <c r="D46" s="20" t="s">
        <v>39</v>
      </c>
      <c r="E46" s="20"/>
      <c r="F46" s="20"/>
      <c r="G46" s="20"/>
      <c r="H46" s="20"/>
      <c r="I46" s="20"/>
      <c r="J46" s="20"/>
      <c r="K46" s="20"/>
      <c r="L46" s="21" t="n">
        <f aca="false">COUNTIF($B$3:$X$36,"AUS")</f>
        <v>0</v>
      </c>
    </row>
    <row r="47" customFormat="false" ht="13.8" hidden="false" customHeight="false" outlineLevel="0" collapsed="false">
      <c r="D47" s="18" t="s">
        <v>33</v>
      </c>
      <c r="E47" s="18"/>
      <c r="F47" s="18"/>
      <c r="G47" s="18"/>
      <c r="H47" s="18"/>
      <c r="I47" s="18"/>
      <c r="J47" s="18"/>
      <c r="K47" s="18"/>
      <c r="L47" s="19" t="n">
        <f aca="false">SUM(L41:L46)-L43</f>
        <v>600</v>
      </c>
    </row>
  </sheetData>
  <mergeCells count="18">
    <mergeCell ref="B1:C1"/>
    <mergeCell ref="A3:A8"/>
    <mergeCell ref="Y3:Y8"/>
    <mergeCell ref="A10:A15"/>
    <mergeCell ref="Y10:Y15"/>
    <mergeCell ref="A17:A22"/>
    <mergeCell ref="Y17:Y22"/>
    <mergeCell ref="A24:A30"/>
    <mergeCell ref="Y24:Y30"/>
    <mergeCell ref="A31:A36"/>
    <mergeCell ref="Y31:Y36"/>
    <mergeCell ref="D39:L39"/>
    <mergeCell ref="D41:K41"/>
    <mergeCell ref="D42:K42"/>
    <mergeCell ref="D44:K44"/>
    <mergeCell ref="D45:K45"/>
    <mergeCell ref="D46:K46"/>
    <mergeCell ref="D47:K47"/>
  </mergeCells>
  <conditionalFormatting sqref="B10:F15 B3:F8 H3:L8 H10:L15 N10:R15 N3:R8 T3:X8 T10:X15 B17:F22 H17:L22 N17:R22 T17:X22">
    <cfRule type="cellIs" priority="2" operator="equal" aboveAverage="0" equalAverage="0" bottom="0" percent="0" rank="0" text="" dxfId="1">
      <formula>"XXXX"</formula>
    </cfRule>
  </conditionalFormatting>
  <conditionalFormatting sqref="N24:R29">
    <cfRule type="cellIs" priority="3" operator="equal" aboveAverage="0" equalAverage="0" bottom="0" percent="0" rank="0" text="" dxfId="2">
      <formula>"XXXX"</formula>
    </cfRule>
  </conditionalFormatting>
  <conditionalFormatting sqref="T24:X29">
    <cfRule type="cellIs" priority="4" operator="equal" aboveAverage="0" equalAverage="0" bottom="0" percent="0" rank="0" text="" dxfId="3">
      <formula>"XXXX"</formula>
    </cfRule>
  </conditionalFormatting>
  <conditionalFormatting sqref="B31:F36">
    <cfRule type="cellIs" priority="5" operator="equal" aboveAverage="0" equalAverage="0" bottom="0" percent="0" rank="0" text="" dxfId="4">
      <formula>"XXXX"</formula>
    </cfRule>
  </conditionalFormatting>
  <conditionalFormatting sqref="H31:L36">
    <cfRule type="cellIs" priority="6" operator="equal" aboveAverage="0" equalAverage="0" bottom="0" percent="0" rank="0" text="" dxfId="5">
      <formula>"XXXX"</formula>
    </cfRule>
  </conditionalFormatting>
  <conditionalFormatting sqref="N31:R36">
    <cfRule type="cellIs" priority="7" operator="equal" aboveAverage="0" equalAverage="0" bottom="0" percent="0" rank="0" text="" dxfId="6">
      <formula>"XXXX"</formula>
    </cfRule>
  </conditionalFormatting>
  <conditionalFormatting sqref="T31:X36">
    <cfRule type="cellIs" priority="8" operator="equal" aboveAverage="0" equalAverage="0" bottom="0" percent="0" rank="0" text="" dxfId="7">
      <formula>"XXXX"</formula>
    </cfRule>
  </conditionalFormatting>
  <conditionalFormatting sqref="B24:F29">
    <cfRule type="cellIs" priority="9" operator="equal" aboveAverage="0" equalAverage="0" bottom="0" percent="0" rank="0" text="" dxfId="11">
      <formula>"XXXX"</formula>
    </cfRule>
  </conditionalFormatting>
  <conditionalFormatting sqref="H24:L29">
    <cfRule type="cellIs" priority="10" operator="equal" aboveAverage="0" equalAverage="0" bottom="0" percent="0" rank="0" text="" dxfId="12">
      <formula>"XXXX"</formula>
    </cfRule>
  </conditionalFormatting>
  <dataValidations count="3">
    <dataValidation allowBlank="true" errorStyle="stop" operator="between" showDropDown="false" showErrorMessage="true" showInputMessage="true" sqref="G24:G29 G31:G36" type="list">
      <formula1>"B1,B2,M1,M2,AUS,XXXX"</formula1>
      <formula2>0</formula2>
    </dataValidation>
    <dataValidation allowBlank="true" errorStyle="stop" operator="between" showDropDown="false" showErrorMessage="false" showInputMessage="true" sqref="B3:F8 H3:L8 N3:R8 T3:X8 B10:F15 H10:L15 N10:R15 T10:X15 B17:F22 H17:L22 N17:R22 T17:X22 B24:F29 H24:L29 N24:R29 T24:X29 B31:F36 H31:L36 N31:R36 T31:X36" type="list">
      <formula1>"B1,B2,DIST,M1,M2,AUS"</formula1>
      <formula2>0</formula2>
    </dataValidation>
    <dataValidation allowBlank="true" errorStyle="stop" operator="between" showDropDown="false" showErrorMessage="true" showInputMessage="true" sqref="G17:G22" type="list">
      <formula1>"B1,B2,M1,M2,AUS,XXXX"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4" t="s">
        <v>26</v>
      </c>
      <c r="C1" s="14"/>
      <c r="D1" s="15" t="s">
        <v>58</v>
      </c>
      <c r="E1" s="4" t="s">
        <v>28</v>
      </c>
      <c r="F1" s="15" t="s">
        <v>59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7" t="s">
        <v>18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9"/>
      <c r="H3" s="16" t="str">
        <f aca="false">IF(Basisdaten!H3="X","B1","XXXX")</f>
        <v>B1</v>
      </c>
      <c r="I3" s="16" t="str">
        <f aca="false">IF(Basisdaten!I3="X","B1","XXXX")</f>
        <v>B1</v>
      </c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9"/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16" t="str">
        <f aca="false">IF(Basisdaten!Q3="X","B1","XXXX")</f>
        <v>B1</v>
      </c>
      <c r="R3" s="16" t="str">
        <f aca="false">IF(Basisdaten!R3="X","B1","XXXX")</f>
        <v>B1</v>
      </c>
      <c r="S3" s="9"/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7" t="s">
        <v>18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9"/>
      <c r="H4" s="16" t="str">
        <f aca="false">IF(Basisdaten!H4="X","B1","XXXX")</f>
        <v>B1</v>
      </c>
      <c r="I4" s="16" t="str">
        <f aca="false">IF(Basisdaten!I4="X","B1","XXXX")</f>
        <v>B1</v>
      </c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9"/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16" t="str">
        <f aca="false">IF(Basisdaten!Q4="X","B1","XXXX")</f>
        <v>B1</v>
      </c>
      <c r="R4" s="16" t="str">
        <f aca="false">IF(Basisdaten!R4="X","B1","XXXX")</f>
        <v>B1</v>
      </c>
      <c r="S4" s="9"/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9"/>
      <c r="H5" s="16" t="str">
        <f aca="false">IF(Basisdaten!H5="X","B1","XXXX")</f>
        <v>B1</v>
      </c>
      <c r="I5" s="16" t="str">
        <f aca="false">IF(Basisdaten!I5="X","B1","XXXX")</f>
        <v>B1</v>
      </c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9"/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16" t="str">
        <f aca="false">IF(Basisdaten!Q5="X","B1","XXXX")</f>
        <v>B1</v>
      </c>
      <c r="R5" s="16" t="str">
        <f aca="false">IF(Basisdaten!R5="X","B1","XXXX")</f>
        <v>B1</v>
      </c>
      <c r="S5" s="9"/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9"/>
      <c r="H6" s="16" t="str">
        <f aca="false">IF(Basisdaten!H6="X","B1","XXXX")</f>
        <v>B1</v>
      </c>
      <c r="I6" s="16" t="str">
        <f aca="false">IF(Basisdaten!I6="X","B1","XXXX")</f>
        <v>B1</v>
      </c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9"/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16" t="str">
        <f aca="false">IF(Basisdaten!Q6="X","B1","XXXX")</f>
        <v>B1</v>
      </c>
      <c r="R6" s="16" t="str">
        <f aca="false">IF(Basisdaten!R6="X","B1","XXXX")</f>
        <v>B1</v>
      </c>
      <c r="S6" s="9"/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9"/>
      <c r="H7" s="16" t="str">
        <f aca="false">IF(Basisdaten!H7="X","B1","XXXX")</f>
        <v>B1</v>
      </c>
      <c r="I7" s="16" t="str">
        <f aca="false">IF(Basisdaten!I7="X","B1","XXXX")</f>
        <v>B1</v>
      </c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9"/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16" t="str">
        <f aca="false">IF(Basisdaten!Q7="X","B1","XXXX")</f>
        <v>B1</v>
      </c>
      <c r="R7" s="16" t="str">
        <f aca="false">IF(Basisdaten!R7="X","B1","XXXX")</f>
        <v>B1</v>
      </c>
      <c r="S7" s="9"/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9"/>
      <c r="H8" s="16" t="str">
        <f aca="false">IF(Basisdaten!H8="X","B1","XXXX")</f>
        <v>B1</v>
      </c>
      <c r="I8" s="16" t="str">
        <f aca="false">IF(Basisdaten!I8="X","B1","XXXX")</f>
        <v>B1</v>
      </c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9"/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16" t="str">
        <f aca="false">IF(Basisdaten!Q8="X","B1","XXXX")</f>
        <v>B1</v>
      </c>
      <c r="R8" s="16" t="str">
        <f aca="false">IF(Basisdaten!R8="X","B1","XXXX")</f>
        <v>B1</v>
      </c>
      <c r="S8" s="9"/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7"/>
    </row>
    <row r="9" customFormat="false" ht="13.8" hidden="false" customHeight="false" outlineLevel="0" collapsed="false">
      <c r="A9" s="10"/>
      <c r="B9" s="5" t="str">
        <f aca="false">Basisdaten!B9</f>
        <v>Puffer</v>
      </c>
      <c r="C9" s="5" t="str">
        <f aca="false">Basisdaten!C9</f>
        <v>1A</v>
      </c>
      <c r="D9" s="5" t="str">
        <f aca="false">Basisdaten!D9</f>
        <v>1B</v>
      </c>
      <c r="E9" s="5" t="str">
        <f aca="false">Basisdaten!E9</f>
        <v>1C</v>
      </c>
      <c r="F9" s="5" t="str">
        <f aca="false">Basisdaten!F9</f>
        <v>1D</v>
      </c>
      <c r="G9" s="5"/>
      <c r="H9" s="5" t="str">
        <f aca="false">Basisdaten!H9</f>
        <v>Puffer</v>
      </c>
      <c r="I9" s="5" t="str">
        <f aca="false">Basisdaten!I9</f>
        <v>2A</v>
      </c>
      <c r="J9" s="5" t="str">
        <f aca="false">Basisdaten!J9</f>
        <v>2B</v>
      </c>
      <c r="K9" s="5" t="str">
        <f aca="false">Basisdaten!K9</f>
        <v>2C</v>
      </c>
      <c r="L9" s="5" t="str">
        <f aca="false">Basisdaten!L9</f>
        <v>2D</v>
      </c>
      <c r="M9" s="5"/>
      <c r="N9" s="5" t="str">
        <f aca="false">Basisdaten!N9</f>
        <v>Puffer</v>
      </c>
      <c r="O9" s="5" t="str">
        <f aca="false">Basisdaten!O9</f>
        <v>3A</v>
      </c>
      <c r="P9" s="5" t="str">
        <f aca="false">Basisdaten!P9</f>
        <v>3B</v>
      </c>
      <c r="Q9" s="5" t="str">
        <f aca="false">Basisdaten!Q9</f>
        <v>3C</v>
      </c>
      <c r="R9" s="5" t="str">
        <f aca="false">Basisdaten!R9</f>
        <v>3D</v>
      </c>
      <c r="S9" s="5"/>
      <c r="T9" s="5" t="str">
        <f aca="false">Basisdaten!T9</f>
        <v>Puffer</v>
      </c>
      <c r="U9" s="5" t="str">
        <f aca="false">Basisdaten!U9</f>
        <v>4A</v>
      </c>
      <c r="V9" s="5" t="str">
        <f aca="false">Basisdaten!V9</f>
        <v>4B</v>
      </c>
      <c r="W9" s="5" t="str">
        <f aca="false">Basisdaten!W9</f>
        <v>4C</v>
      </c>
      <c r="X9" s="5" t="str">
        <f aca="false">Basisdaten!X9</f>
        <v>4D</v>
      </c>
      <c r="Y9" s="10"/>
    </row>
    <row r="10" customFormat="false" ht="15" hidden="false" customHeight="true" outlineLevel="0" collapsed="false">
      <c r="A10" s="7" t="s">
        <v>20</v>
      </c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9"/>
      <c r="H10" s="16" t="str">
        <f aca="false">IF(Basisdaten!H10="X","B1","XXXX")</f>
        <v>B1</v>
      </c>
      <c r="I10" s="16" t="str">
        <f aca="false">IF(Basisdaten!I10="X","B1","XXXX")</f>
        <v>B1</v>
      </c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9"/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16" t="str">
        <f aca="false">IF(Basisdaten!Q10="X","B1","XXXX")</f>
        <v>B1</v>
      </c>
      <c r="R10" s="16" t="str">
        <f aca="false">IF(Basisdaten!R10="X","B1","XXXX")</f>
        <v>B1</v>
      </c>
      <c r="S10" s="9"/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7" t="s">
        <v>20</v>
      </c>
    </row>
    <row r="11" customFormat="false" ht="15" hidden="false" customHeight="true" outlineLevel="0" collapsed="false">
      <c r="A11" s="7"/>
      <c r="B11" s="16" t="str">
        <f aca="false">IF(Basisdaten!B11="X","B1","XXXX")</f>
        <v>B1</v>
      </c>
      <c r="C11" s="16" t="str">
        <f aca="false">IF(Basisdaten!C11="X","B1","XXXX")</f>
        <v>B1</v>
      </c>
      <c r="D11" s="16" t="str">
        <f aca="false">IF(Basisdaten!D11="X","B1","XXXX")</f>
        <v>B1</v>
      </c>
      <c r="E11" s="16" t="str">
        <f aca="false">IF(Basisdaten!E11="X","B1","XXXX")</f>
        <v>B1</v>
      </c>
      <c r="F11" s="16" t="str">
        <f aca="false">IF(Basisdaten!F11="X","B1","XXXX")</f>
        <v>B1</v>
      </c>
      <c r="G11" s="9"/>
      <c r="H11" s="16" t="str">
        <f aca="false">IF(Basisdaten!H11="X","B1","XXXX")</f>
        <v>B1</v>
      </c>
      <c r="I11" s="16" t="str">
        <f aca="false">IF(Basisdaten!I11="X","B1","XXXX")</f>
        <v>B1</v>
      </c>
      <c r="J11" s="16" t="str">
        <f aca="false">IF(Basisdaten!J11="X","B1","XXXX")</f>
        <v>B1</v>
      </c>
      <c r="K11" s="16" t="str">
        <f aca="false">IF(Basisdaten!K11="X","B1","XXXX")</f>
        <v>B1</v>
      </c>
      <c r="L11" s="16" t="str">
        <f aca="false">IF(Basisdaten!L11="X","B1","XXXX")</f>
        <v>B1</v>
      </c>
      <c r="M11" s="9"/>
      <c r="N11" s="16" t="str">
        <f aca="false">IF(Basisdaten!N11="X","B1","XXXX")</f>
        <v>B1</v>
      </c>
      <c r="O11" s="16" t="str">
        <f aca="false">IF(Basisdaten!O11="X","B1","XXXX")</f>
        <v>B1</v>
      </c>
      <c r="P11" s="16" t="str">
        <f aca="false">IF(Basisdaten!P11="X","B1","XXXX")</f>
        <v>B1</v>
      </c>
      <c r="Q11" s="16" t="str">
        <f aca="false">IF(Basisdaten!Q11="X","B1","XXXX")</f>
        <v>B1</v>
      </c>
      <c r="R11" s="16" t="str">
        <f aca="false">IF(Basisdaten!R11="X","B1","XXXX")</f>
        <v>B1</v>
      </c>
      <c r="S11" s="9"/>
      <c r="T11" s="16" t="str">
        <f aca="false">IF(Basisdaten!T11="X","B1","XXXX")</f>
        <v>B1</v>
      </c>
      <c r="U11" s="16" t="str">
        <f aca="false">IF(Basisdaten!U11="X","B1","XXXX")</f>
        <v>B1</v>
      </c>
      <c r="V11" s="16" t="str">
        <f aca="false">IF(Basisdaten!V11="X","B1","XXXX")</f>
        <v>B1</v>
      </c>
      <c r="W11" s="16" t="str">
        <f aca="false">IF(Basisdaten!W11="X","B1","XXXX")</f>
        <v>B1</v>
      </c>
      <c r="X11" s="16" t="str">
        <f aca="false">IF(Basisdaten!X11="X","B1","XXXX")</f>
        <v>B1</v>
      </c>
      <c r="Y11" s="7"/>
    </row>
    <row r="12" customFormat="false" ht="15" hidden="false" customHeight="true" outlineLevel="0" collapsed="false">
      <c r="A12" s="7"/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9"/>
      <c r="H12" s="16" t="str">
        <f aca="false">IF(Basisdaten!H12="X","B1","XXXX")</f>
        <v>B1</v>
      </c>
      <c r="I12" s="16" t="str">
        <f aca="false">IF(Basisdaten!I12="X","B1","XXXX")</f>
        <v>B1</v>
      </c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9"/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16" t="str">
        <f aca="false">IF(Basisdaten!Q12="X","B1","XXXX")</f>
        <v>B1</v>
      </c>
      <c r="R12" s="16" t="str">
        <f aca="false">IF(Basisdaten!R12="X","B1","XXXX")</f>
        <v>B1</v>
      </c>
      <c r="S12" s="9"/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7"/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9"/>
      <c r="H13" s="16" t="str">
        <f aca="false">IF(Basisdaten!H13="X","B1","XXXX")</f>
        <v>B1</v>
      </c>
      <c r="I13" s="16" t="str">
        <f aca="false">IF(Basisdaten!I13="X","B1","XXXX")</f>
        <v>B1</v>
      </c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9"/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16" t="str">
        <f aca="false">IF(Basisdaten!Q13="X","B1","XXXX")</f>
        <v>B1</v>
      </c>
      <c r="R13" s="16" t="str">
        <f aca="false">IF(Basisdaten!R13="X","B1","XXXX")</f>
        <v>B1</v>
      </c>
      <c r="S13" s="9"/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9"/>
      <c r="H14" s="16" t="str">
        <f aca="false">IF(Basisdaten!H14="X","B1","XXXX")</f>
        <v>B1</v>
      </c>
      <c r="I14" s="16" t="str">
        <f aca="false">IF(Basisdaten!I14="X","B1","XXXX")</f>
        <v>B1</v>
      </c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9"/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16" t="str">
        <f aca="false">IF(Basisdaten!Q14="X","B1","XXXX")</f>
        <v>B1</v>
      </c>
      <c r="R14" s="16" t="str">
        <f aca="false">IF(Basisdaten!R14="X","B1","XXXX")</f>
        <v>B1</v>
      </c>
      <c r="S14" s="9"/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9"/>
      <c r="H15" s="16" t="str">
        <f aca="false">IF(Basisdaten!H15="X","B1","XXXX")</f>
        <v>B1</v>
      </c>
      <c r="I15" s="16" t="str">
        <f aca="false">IF(Basisdaten!I15="X","B1","XXXX")</f>
        <v>B1</v>
      </c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9"/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16" t="str">
        <f aca="false">IF(Basisdaten!Q15="X","B1","XXXX")</f>
        <v>B1</v>
      </c>
      <c r="R15" s="16" t="str">
        <f aca="false">IF(Basisdaten!R15="X","B1","XXXX")</f>
        <v>B1</v>
      </c>
      <c r="S15" s="9"/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7"/>
    </row>
    <row r="16" customFormat="false" ht="13.8" hidden="false" customHeight="false" outlineLevel="0" collapsed="false">
      <c r="A16" s="10"/>
      <c r="B16" s="5" t="str">
        <f aca="false">Basisdaten!B16</f>
        <v>Puffer</v>
      </c>
      <c r="C16" s="5" t="str">
        <f aca="false">Basisdaten!C16</f>
        <v>1A</v>
      </c>
      <c r="D16" s="5" t="str">
        <f aca="false">Basisdaten!D16</f>
        <v>1B</v>
      </c>
      <c r="E16" s="5" t="str">
        <f aca="false">Basisdaten!E16</f>
        <v>1C</v>
      </c>
      <c r="F16" s="5" t="str">
        <f aca="false">Basisdaten!F16</f>
        <v>1D</v>
      </c>
      <c r="G16" s="5"/>
      <c r="H16" s="5" t="str">
        <f aca="false">Basisdaten!H16</f>
        <v>Puffer</v>
      </c>
      <c r="I16" s="5" t="str">
        <f aca="false">Basisdaten!I16</f>
        <v>2A</v>
      </c>
      <c r="J16" s="5" t="str">
        <f aca="false">Basisdaten!J16</f>
        <v>2B</v>
      </c>
      <c r="K16" s="5" t="str">
        <f aca="false">Basisdaten!K16</f>
        <v>2C</v>
      </c>
      <c r="L16" s="5" t="str">
        <f aca="false">Basisdaten!L16</f>
        <v>2D</v>
      </c>
      <c r="M16" s="5"/>
      <c r="N16" s="5" t="str">
        <f aca="false">Basisdaten!N16</f>
        <v>Puffer</v>
      </c>
      <c r="O16" s="5" t="str">
        <f aca="false">Basisdaten!O16</f>
        <v>3A</v>
      </c>
      <c r="P16" s="5" t="str">
        <f aca="false">Basisdaten!P16</f>
        <v>3B</v>
      </c>
      <c r="Q16" s="5" t="str">
        <f aca="false">Basisdaten!Q16</f>
        <v>3C</v>
      </c>
      <c r="R16" s="5" t="str">
        <f aca="false">Basisdaten!R16</f>
        <v>3D</v>
      </c>
      <c r="S16" s="5"/>
      <c r="T16" s="5" t="str">
        <f aca="false">Basisdaten!T16</f>
        <v>Puffer</v>
      </c>
      <c r="U16" s="5" t="str">
        <f aca="false">Basisdaten!U16</f>
        <v>4A</v>
      </c>
      <c r="V16" s="5" t="str">
        <f aca="false">Basisdaten!V16</f>
        <v>4B</v>
      </c>
      <c r="W16" s="5" t="str">
        <f aca="false">Basisdaten!W16</f>
        <v>4C</v>
      </c>
      <c r="X16" s="5" t="str">
        <f aca="false">Basisdaten!X16</f>
        <v>4D</v>
      </c>
      <c r="Y16" s="10"/>
    </row>
    <row r="17" customFormat="false" ht="13.8" hidden="false" customHeight="false" outlineLevel="0" collapsed="false">
      <c r="A17" s="7" t="s">
        <v>21</v>
      </c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9"/>
      <c r="H17" s="16" t="str">
        <f aca="false">IF(Basisdaten!H17="X","B1","XXXX")</f>
        <v>B1</v>
      </c>
      <c r="I17" s="16" t="str">
        <f aca="false">IF(Basisdaten!I17="X","B1","XXXX")</f>
        <v>B1</v>
      </c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9"/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16" t="str">
        <f aca="false">IF(Basisdaten!Q17="X","B1","XXXX")</f>
        <v>B1</v>
      </c>
      <c r="R17" s="16" t="str">
        <f aca="false">IF(Basisdaten!R17="X","B1","XXXX")</f>
        <v>B1</v>
      </c>
      <c r="S17" s="9"/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7" t="s">
        <v>21</v>
      </c>
    </row>
    <row r="18" customFormat="false" ht="13.8" hidden="false" customHeight="fals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9"/>
      <c r="H18" s="16" t="str">
        <f aca="false">IF(Basisdaten!H18="X","B1","XXXX")</f>
        <v>B1</v>
      </c>
      <c r="I18" s="16" t="str">
        <f aca="false">IF(Basisdaten!I18="X","B1","XXXX")</f>
        <v>B1</v>
      </c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9"/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16" t="str">
        <f aca="false">IF(Basisdaten!Q18="X","B1","XXXX")</f>
        <v>B1</v>
      </c>
      <c r="R18" s="16" t="str">
        <f aca="false">IF(Basisdaten!R18="X","B1","XXXX")</f>
        <v>B1</v>
      </c>
      <c r="S18" s="9"/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7"/>
    </row>
    <row r="19" customFormat="false" ht="13.8" hidden="false" customHeight="fals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9"/>
      <c r="H19" s="16" t="str">
        <f aca="false">IF(Basisdaten!H19="X","B1","XXXX")</f>
        <v>B1</v>
      </c>
      <c r="I19" s="16" t="str">
        <f aca="false">IF(Basisdaten!I19="X","B1","XXXX")</f>
        <v>B1</v>
      </c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9"/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16" t="str">
        <f aca="false">IF(Basisdaten!Q19="X","B1","XXXX")</f>
        <v>B1</v>
      </c>
      <c r="R19" s="16" t="str">
        <f aca="false">IF(Basisdaten!R19="X","B1","XXXX")</f>
        <v>B1</v>
      </c>
      <c r="S19" s="9"/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7"/>
    </row>
    <row r="20" customFormat="false" ht="13.8" hidden="false" customHeight="false" outlineLevel="0" collapsed="false">
      <c r="A20" s="7"/>
      <c r="B20" s="16" t="str">
        <f aca="false">IF(Basisdaten!B20="X","B1","XXXX")</f>
        <v>B1</v>
      </c>
      <c r="C20" s="16" t="str">
        <f aca="false">IF(Basisdaten!C20="X","B1","XXXX")</f>
        <v>B1</v>
      </c>
      <c r="D20" s="16" t="str">
        <f aca="false">IF(Basisdaten!D20="X","B1","XXXX")</f>
        <v>B1</v>
      </c>
      <c r="E20" s="16" t="str">
        <f aca="false">IF(Basisdaten!E20="X","B1","XXXX")</f>
        <v>B1</v>
      </c>
      <c r="F20" s="16" t="str">
        <f aca="false">IF(Basisdaten!F20="X","B1","XXXX")</f>
        <v>B1</v>
      </c>
      <c r="G20" s="9"/>
      <c r="H20" s="16" t="str">
        <f aca="false">IF(Basisdaten!H20="X","B1","XXXX")</f>
        <v>B1</v>
      </c>
      <c r="I20" s="16" t="str">
        <f aca="false">IF(Basisdaten!I20="X","B1","XXXX")</f>
        <v>B1</v>
      </c>
      <c r="J20" s="16" t="str">
        <f aca="false">IF(Basisdaten!J20="X","B1","XXXX")</f>
        <v>B1</v>
      </c>
      <c r="K20" s="16" t="str">
        <f aca="false">IF(Basisdaten!K20="X","B1","XXXX")</f>
        <v>B1</v>
      </c>
      <c r="L20" s="16" t="str">
        <f aca="false">IF(Basisdaten!L20="X","B1","XXXX")</f>
        <v>B1</v>
      </c>
      <c r="M20" s="9"/>
      <c r="N20" s="16" t="str">
        <f aca="false">IF(Basisdaten!N20="X","B1","XXXX")</f>
        <v>B1</v>
      </c>
      <c r="O20" s="16" t="str">
        <f aca="false">IF(Basisdaten!O20="X","B1","XXXX")</f>
        <v>B1</v>
      </c>
      <c r="P20" s="16" t="str">
        <f aca="false">IF(Basisdaten!P20="X","B1","XXXX")</f>
        <v>B1</v>
      </c>
      <c r="Q20" s="16" t="str">
        <f aca="false">IF(Basisdaten!Q20="X","B1","XXXX")</f>
        <v>B1</v>
      </c>
      <c r="R20" s="16" t="str">
        <f aca="false">IF(Basisdaten!R20="X","B1","XXXX")</f>
        <v>B1</v>
      </c>
      <c r="S20" s="9"/>
      <c r="T20" s="16" t="str">
        <f aca="false">IF(Basisdaten!T20="X","B1","XXXX")</f>
        <v>B1</v>
      </c>
      <c r="U20" s="16" t="str">
        <f aca="false">IF(Basisdaten!U20="X","B1","XXXX")</f>
        <v>B1</v>
      </c>
      <c r="V20" s="16" t="str">
        <f aca="false">IF(Basisdaten!V20="X","B1","XXXX")</f>
        <v>B1</v>
      </c>
      <c r="W20" s="16" t="str">
        <f aca="false">IF(Basisdaten!W20="X","B1","XXXX")</f>
        <v>B1</v>
      </c>
      <c r="X20" s="16" t="str">
        <f aca="false">IF(Basisdaten!X20="X","B1","XXXX")</f>
        <v>B1</v>
      </c>
      <c r="Y20" s="7"/>
    </row>
    <row r="21" customFormat="false" ht="13.8" hidden="false" customHeight="false" outlineLevel="0" collapsed="false">
      <c r="A21" s="7"/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9"/>
      <c r="H21" s="16" t="str">
        <f aca="false">IF(Basisdaten!H21="X","B1","XXXX")</f>
        <v>B1</v>
      </c>
      <c r="I21" s="16" t="str">
        <f aca="false">IF(Basisdaten!I21="X","B1","XXXX")</f>
        <v>B1</v>
      </c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9"/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16" t="str">
        <f aca="false">IF(Basisdaten!Q21="X","B1","XXXX")</f>
        <v>B1</v>
      </c>
      <c r="R21" s="16" t="str">
        <f aca="false">IF(Basisdaten!R21="X","B1","XXXX")</f>
        <v>B1</v>
      </c>
      <c r="S21" s="9"/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7"/>
    </row>
    <row r="22" customFormat="false" ht="13.8" hidden="false" customHeight="fals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9"/>
      <c r="H22" s="16" t="str">
        <f aca="false">IF(Basisdaten!H22="X","B1","XXXX")</f>
        <v>B1</v>
      </c>
      <c r="I22" s="16" t="str">
        <f aca="false">IF(Basisdaten!I22="X","B1","XXXX")</f>
        <v>B1</v>
      </c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9"/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16" t="str">
        <f aca="false">IF(Basisdaten!Q22="X","B1","XXXX")</f>
        <v>B1</v>
      </c>
      <c r="R22" s="16" t="str">
        <f aca="false">IF(Basisdaten!R22="X","B1","XXXX")</f>
        <v>B1</v>
      </c>
      <c r="S22" s="9"/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7"/>
    </row>
    <row r="23" customFormat="false" ht="13.8" hidden="false" customHeight="false" outlineLevel="0" collapsed="false">
      <c r="A23" s="10"/>
      <c r="B23" s="5" t="str">
        <f aca="false">Basisdaten!B23</f>
        <v>Puffer</v>
      </c>
      <c r="C23" s="5" t="str">
        <f aca="false">Basisdaten!C23</f>
        <v>1A</v>
      </c>
      <c r="D23" s="5" t="str">
        <f aca="false">Basisdaten!D23</f>
        <v>1B</v>
      </c>
      <c r="E23" s="5" t="str">
        <f aca="false">Basisdaten!E23</f>
        <v>1C</v>
      </c>
      <c r="F23" s="5" t="str">
        <f aca="false">Basisdaten!F23</f>
        <v>1D</v>
      </c>
      <c r="G23" s="5"/>
      <c r="H23" s="5" t="str">
        <f aca="false">Basisdaten!H23</f>
        <v>Puffer</v>
      </c>
      <c r="I23" s="5" t="str">
        <f aca="false">Basisdaten!I23</f>
        <v>2A</v>
      </c>
      <c r="J23" s="5" t="str">
        <f aca="false">Basisdaten!J23</f>
        <v>2B</v>
      </c>
      <c r="K23" s="5" t="str">
        <f aca="false">Basisdaten!K23</f>
        <v>2C</v>
      </c>
      <c r="L23" s="5" t="str">
        <f aca="false">Basisdaten!L23</f>
        <v>2D</v>
      </c>
      <c r="M23" s="5"/>
      <c r="N23" s="5" t="str">
        <f aca="false">Basisdaten!N23</f>
        <v>Puffer</v>
      </c>
      <c r="O23" s="5" t="str">
        <f aca="false">Basisdaten!O23</f>
        <v>3A</v>
      </c>
      <c r="P23" s="5" t="str">
        <f aca="false">Basisdaten!P23</f>
        <v>3B</v>
      </c>
      <c r="Q23" s="5" t="str">
        <f aca="false">Basisdaten!Q23</f>
        <v>3C</v>
      </c>
      <c r="R23" s="5" t="str">
        <f aca="false">Basisdaten!R23</f>
        <v>3D</v>
      </c>
      <c r="S23" s="5"/>
      <c r="T23" s="5" t="str">
        <f aca="false">Basisdaten!T23</f>
        <v>Puffer</v>
      </c>
      <c r="U23" s="5" t="str">
        <f aca="false">Basisdaten!U23</f>
        <v>4A</v>
      </c>
      <c r="V23" s="5" t="str">
        <f aca="false">Basisdaten!V23</f>
        <v>4B</v>
      </c>
      <c r="W23" s="5" t="str">
        <f aca="false">Basisdaten!W23</f>
        <v>4C</v>
      </c>
      <c r="X23" s="5" t="str">
        <f aca="false">Basisdaten!X23</f>
        <v>4D</v>
      </c>
      <c r="Y23" s="10"/>
    </row>
    <row r="24" customFormat="false" ht="13.8" hidden="false" customHeight="false" outlineLevel="0" collapsed="false">
      <c r="A24" s="7" t="s">
        <v>22</v>
      </c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9"/>
      <c r="H24" s="16" t="str">
        <f aca="false">IF(Basisdaten!H24="X","B1","XXXX")</f>
        <v>B1</v>
      </c>
      <c r="I24" s="16" t="str">
        <f aca="false">IF(Basisdaten!I24="X","B1","XXXX")</f>
        <v>B1</v>
      </c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9"/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16" t="str">
        <f aca="false">IF(Basisdaten!Q24="X","B1","XXXX")</f>
        <v>B1</v>
      </c>
      <c r="R24" s="16" t="str">
        <f aca="false">IF(Basisdaten!R24="X","B1","XXXX")</f>
        <v>B1</v>
      </c>
      <c r="S24" s="9"/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7" t="s">
        <v>22</v>
      </c>
    </row>
    <row r="25" customFormat="false" ht="13.8" hidden="false" customHeight="fals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9"/>
      <c r="H25" s="16" t="str">
        <f aca="false">IF(Basisdaten!H25="X","B1","XXXX")</f>
        <v>B1</v>
      </c>
      <c r="I25" s="16" t="str">
        <f aca="false">IF(Basisdaten!I25="X","B1","XXXX")</f>
        <v>B1</v>
      </c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9"/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16" t="str">
        <f aca="false">IF(Basisdaten!Q25="X","B1","XXXX")</f>
        <v>B1</v>
      </c>
      <c r="R25" s="16" t="str">
        <f aca="false">IF(Basisdaten!R25="X","B1","XXXX")</f>
        <v>B1</v>
      </c>
      <c r="S25" s="9"/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7"/>
    </row>
    <row r="26" customFormat="false" ht="13.8" hidden="false" customHeight="fals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9"/>
      <c r="H26" s="16" t="str">
        <f aca="false">IF(Basisdaten!H26="X","B1","XXXX")</f>
        <v>B1</v>
      </c>
      <c r="I26" s="16" t="str">
        <f aca="false">IF(Basisdaten!I26="X","B1","XXXX")</f>
        <v>B1</v>
      </c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9"/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16" t="str">
        <f aca="false">IF(Basisdaten!Q26="X","B1","XXXX")</f>
        <v>B1</v>
      </c>
      <c r="R26" s="16" t="str">
        <f aca="false">IF(Basisdaten!R26="X","B1","XXXX")</f>
        <v>B1</v>
      </c>
      <c r="S26" s="9"/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7"/>
    </row>
    <row r="27" customFormat="false" ht="13.8" hidden="false" customHeight="fals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9"/>
      <c r="H27" s="16" t="str">
        <f aca="false">IF(Basisdaten!H27="X","B1","XXXX")</f>
        <v>B1</v>
      </c>
      <c r="I27" s="16" t="str">
        <f aca="false">IF(Basisdaten!I27="X","B1","XXXX")</f>
        <v>B1</v>
      </c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9"/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16" t="str">
        <f aca="false">IF(Basisdaten!Q27="X","B1","XXXX")</f>
        <v>B1</v>
      </c>
      <c r="R27" s="16" t="str">
        <f aca="false">IF(Basisdaten!R27="X","B1","XXXX")</f>
        <v>B1</v>
      </c>
      <c r="S27" s="9"/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7"/>
    </row>
    <row r="28" customFormat="false" ht="13.8" hidden="false" customHeight="fals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9"/>
      <c r="H28" s="16" t="str">
        <f aca="false">IF(Basisdaten!H28="X","B1","XXXX")</f>
        <v>B1</v>
      </c>
      <c r="I28" s="16" t="str">
        <f aca="false">IF(Basisdaten!I28="X","B1","XXXX")</f>
        <v>B1</v>
      </c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9"/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16" t="str">
        <f aca="false">IF(Basisdaten!Q28="X","B1","XXXX")</f>
        <v>B1</v>
      </c>
      <c r="R28" s="16" t="str">
        <f aca="false">IF(Basisdaten!R28="X","B1","XXXX")</f>
        <v>B1</v>
      </c>
      <c r="S28" s="9"/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7"/>
    </row>
    <row r="29" customFormat="false" ht="13.8" hidden="false" customHeight="false" outlineLevel="0" collapsed="false">
      <c r="A29" s="7"/>
      <c r="B29" s="16" t="str">
        <f aca="false">IF(Basisdaten!B29="X","B1","XXXX")</f>
        <v>B1</v>
      </c>
      <c r="C29" s="16" t="str">
        <f aca="false">IF(Basisdaten!C29="X","B1","XXXX")</f>
        <v>B1</v>
      </c>
      <c r="D29" s="16" t="str">
        <f aca="false">IF(Basisdaten!D29="X","B1","XXXX")</f>
        <v>B1</v>
      </c>
      <c r="E29" s="16" t="str">
        <f aca="false">IF(Basisdaten!E29="X","B1","XXXX")</f>
        <v>B1</v>
      </c>
      <c r="F29" s="16" t="str">
        <f aca="false">IF(Basisdaten!F29="X","B1","XXXX")</f>
        <v>B1</v>
      </c>
      <c r="G29" s="9"/>
      <c r="H29" s="16" t="str">
        <f aca="false">IF(Basisdaten!H29="X","B1","XXXX")</f>
        <v>B1</v>
      </c>
      <c r="I29" s="16" t="str">
        <f aca="false">IF(Basisdaten!I29="X","B1","XXXX")</f>
        <v>B1</v>
      </c>
      <c r="J29" s="16" t="str">
        <f aca="false">IF(Basisdaten!J29="X","B1","XXXX")</f>
        <v>B1</v>
      </c>
      <c r="K29" s="16" t="str">
        <f aca="false">IF(Basisdaten!K29="X","B1","XXXX")</f>
        <v>B1</v>
      </c>
      <c r="L29" s="16" t="str">
        <f aca="false">IF(Basisdaten!L29="X","B1","XXXX")</f>
        <v>B1</v>
      </c>
      <c r="M29" s="9"/>
      <c r="N29" s="16" t="str">
        <f aca="false">IF(Basisdaten!N29="X","B1","XXXX")</f>
        <v>B1</v>
      </c>
      <c r="O29" s="16" t="str">
        <f aca="false">IF(Basisdaten!O29="X","B1","XXXX")</f>
        <v>B1</v>
      </c>
      <c r="P29" s="16" t="str">
        <f aca="false">IF(Basisdaten!P29="X","B1","XXXX")</f>
        <v>B1</v>
      </c>
      <c r="Q29" s="16" t="str">
        <f aca="false">IF(Basisdaten!Q29="X","B1","XXXX")</f>
        <v>B1</v>
      </c>
      <c r="R29" s="16" t="str">
        <f aca="false">IF(Basisdaten!R29="X","B1","XXXX")</f>
        <v>B1</v>
      </c>
      <c r="S29" s="9"/>
      <c r="T29" s="16" t="str">
        <f aca="false">IF(Basisdaten!T29="X","B1","XXXX")</f>
        <v>B1</v>
      </c>
      <c r="U29" s="16" t="str">
        <f aca="false">IF(Basisdaten!U29="X","B1","XXXX")</f>
        <v>B1</v>
      </c>
      <c r="V29" s="16" t="str">
        <f aca="false">IF(Basisdaten!V29="X","B1","XXXX")</f>
        <v>B1</v>
      </c>
      <c r="W29" s="16" t="str">
        <f aca="false">IF(Basisdaten!W29="X","B1","XXXX")</f>
        <v>B1</v>
      </c>
      <c r="X29" s="16" t="str">
        <f aca="false">IF(Basisdaten!X29="X","B1","XXXX")</f>
        <v>B1</v>
      </c>
      <c r="Y29" s="7"/>
    </row>
    <row r="30" customFormat="false" ht="13.8" hidden="false" customHeight="false" outlineLevel="0" collapsed="false">
      <c r="A30" s="7"/>
      <c r="B30" s="5" t="str">
        <f aca="false">Basisdaten!B30</f>
        <v>Puffer</v>
      </c>
      <c r="C30" s="5" t="str">
        <f aca="false">Basisdaten!C30</f>
        <v>1A</v>
      </c>
      <c r="D30" s="5" t="str">
        <f aca="false">Basisdaten!D30</f>
        <v>1B</v>
      </c>
      <c r="E30" s="5" t="str">
        <f aca="false">Basisdaten!E30</f>
        <v>1C</v>
      </c>
      <c r="F30" s="5" t="str">
        <f aca="false">Basisdaten!F30</f>
        <v>1D</v>
      </c>
      <c r="G30" s="5"/>
      <c r="H30" s="5" t="str">
        <f aca="false">Basisdaten!H30</f>
        <v>Puffer</v>
      </c>
      <c r="I30" s="5" t="str">
        <f aca="false">Basisdaten!I30</f>
        <v>2A</v>
      </c>
      <c r="J30" s="5" t="str">
        <f aca="false">Basisdaten!J30</f>
        <v>2B</v>
      </c>
      <c r="K30" s="5" t="str">
        <f aca="false">Basisdaten!K30</f>
        <v>2C</v>
      </c>
      <c r="L30" s="5" t="str">
        <f aca="false">Basisdaten!L30</f>
        <v>2D</v>
      </c>
      <c r="M30" s="5"/>
      <c r="N30" s="5" t="str">
        <f aca="false">Basisdaten!N30</f>
        <v>Puffer</v>
      </c>
      <c r="O30" s="5" t="str">
        <f aca="false">Basisdaten!O30</f>
        <v>3A</v>
      </c>
      <c r="P30" s="5" t="str">
        <f aca="false">Basisdaten!P30</f>
        <v>3B</v>
      </c>
      <c r="Q30" s="5" t="str">
        <f aca="false">Basisdaten!Q30</f>
        <v>3C</v>
      </c>
      <c r="R30" s="5" t="str">
        <f aca="false">Basisdaten!R30</f>
        <v>3D</v>
      </c>
      <c r="S30" s="5"/>
      <c r="T30" s="5" t="str">
        <f aca="false">Basisdaten!T30</f>
        <v>Puffer</v>
      </c>
      <c r="U30" s="5" t="str">
        <f aca="false">Basisdaten!U30</f>
        <v>4A</v>
      </c>
      <c r="V30" s="5" t="str">
        <f aca="false">Basisdaten!V30</f>
        <v>4B</v>
      </c>
      <c r="W30" s="5" t="str">
        <f aca="false">Basisdaten!W30</f>
        <v>4C</v>
      </c>
      <c r="X30" s="5" t="str">
        <f aca="false">Basisdaten!X30</f>
        <v>4D</v>
      </c>
      <c r="Y30" s="7"/>
    </row>
    <row r="31" customFormat="false" ht="13.8" hidden="false" customHeight="false" outlineLevel="0" collapsed="false">
      <c r="A31" s="7" t="s">
        <v>23</v>
      </c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9"/>
      <c r="H31" s="16" t="str">
        <f aca="false">IF(Basisdaten!H31="X","B1","XXXX")</f>
        <v>B1</v>
      </c>
      <c r="I31" s="16" t="str">
        <f aca="false">IF(Basisdaten!I31="X","B1","XXXX")</f>
        <v>B1</v>
      </c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9"/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16" t="str">
        <f aca="false">IF(Basisdaten!Q31="X","B1","XXXX")</f>
        <v>B1</v>
      </c>
      <c r="R31" s="16" t="str">
        <f aca="false">IF(Basisdaten!R31="X","B1","XXXX")</f>
        <v>B1</v>
      </c>
      <c r="S31" s="9"/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7" t="s">
        <v>23</v>
      </c>
    </row>
    <row r="32" customFormat="false" ht="13.8" hidden="false" customHeight="fals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9"/>
      <c r="H32" s="16" t="str">
        <f aca="false">IF(Basisdaten!H32="X","B1","XXXX")</f>
        <v>B1</v>
      </c>
      <c r="I32" s="16" t="str">
        <f aca="false">IF(Basisdaten!I32="X","B1","XXXX")</f>
        <v>B1</v>
      </c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9"/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16" t="str">
        <f aca="false">IF(Basisdaten!Q32="X","B1","XXXX")</f>
        <v>B1</v>
      </c>
      <c r="R32" s="16" t="str">
        <f aca="false">IF(Basisdaten!R32="X","B1","XXXX")</f>
        <v>B1</v>
      </c>
      <c r="S32" s="9"/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7"/>
    </row>
    <row r="33" customFormat="false" ht="13.8" hidden="false" customHeight="fals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9"/>
      <c r="H33" s="16" t="str">
        <f aca="false">IF(Basisdaten!H33="X","B1","XXXX")</f>
        <v>B1</v>
      </c>
      <c r="I33" s="16" t="str">
        <f aca="false">IF(Basisdaten!I33="X","B1","XXXX")</f>
        <v>B1</v>
      </c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9"/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16" t="str">
        <f aca="false">IF(Basisdaten!Q33="X","B1","XXXX")</f>
        <v>B1</v>
      </c>
      <c r="R33" s="16" t="str">
        <f aca="false">IF(Basisdaten!R33="X","B1","XXXX")</f>
        <v>B1</v>
      </c>
      <c r="S33" s="9"/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7"/>
    </row>
    <row r="34" customFormat="false" ht="13.8" hidden="false" customHeight="fals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9"/>
      <c r="H34" s="16" t="str">
        <f aca="false">IF(Basisdaten!H34="X","B1","XXXX")</f>
        <v>B1</v>
      </c>
      <c r="I34" s="16" t="str">
        <f aca="false">IF(Basisdaten!I34="X","B1","XXXX")</f>
        <v>B1</v>
      </c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9"/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16" t="str">
        <f aca="false">IF(Basisdaten!Q34="X","B1","XXXX")</f>
        <v>B1</v>
      </c>
      <c r="R34" s="16" t="str">
        <f aca="false">IF(Basisdaten!R34="X","B1","XXXX")</f>
        <v>B1</v>
      </c>
      <c r="S34" s="9"/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7"/>
    </row>
    <row r="35" customFormat="false" ht="13.8" hidden="false" customHeight="fals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9"/>
      <c r="H35" s="16" t="str">
        <f aca="false">IF(Basisdaten!H35="X","B1","XXXX")</f>
        <v>B1</v>
      </c>
      <c r="I35" s="16" t="str">
        <f aca="false">IF(Basisdaten!I35="X","B1","XXXX")</f>
        <v>B1</v>
      </c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9"/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16" t="str">
        <f aca="false">IF(Basisdaten!Q35="X","B1","XXXX")</f>
        <v>B1</v>
      </c>
      <c r="R35" s="16" t="str">
        <f aca="false">IF(Basisdaten!R35="X","B1","XXXX")</f>
        <v>B1</v>
      </c>
      <c r="S35" s="9"/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7"/>
    </row>
    <row r="36" customFormat="false" ht="13.8" hidden="false" customHeight="fals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9"/>
      <c r="H36" s="16" t="str">
        <f aca="false">IF(Basisdaten!H36="X","B1","XXXX")</f>
        <v>B1</v>
      </c>
      <c r="I36" s="16" t="str">
        <f aca="false">IF(Basisdaten!I36="X","B1","XXXX")</f>
        <v>B1</v>
      </c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9"/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16" t="str">
        <f aca="false">IF(Basisdaten!Q36="X","B1","XXXX")</f>
        <v>B1</v>
      </c>
      <c r="R36" s="16" t="str">
        <f aca="false">IF(Basisdaten!R36="X","B1","XXXX")</f>
        <v>B1</v>
      </c>
      <c r="S36" s="9"/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7"/>
    </row>
    <row r="37" customFormat="false" ht="13.8" hidden="false" customHeight="false" outlineLevel="0" collapsed="false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9" customFormat="false" ht="13.8" hidden="false" customHeight="false" outlineLevel="0" collapsed="false">
      <c r="D39" s="17" t="s">
        <v>32</v>
      </c>
      <c r="E39" s="17"/>
      <c r="F39" s="17"/>
      <c r="G39" s="17"/>
      <c r="H39" s="17"/>
      <c r="I39" s="17"/>
      <c r="J39" s="17"/>
      <c r="K39" s="17"/>
      <c r="L39" s="17"/>
    </row>
    <row r="41" customFormat="false" ht="13.8" hidden="false" customHeight="false" outlineLevel="0" collapsed="false">
      <c r="D41" s="20" t="s">
        <v>34</v>
      </c>
      <c r="E41" s="20"/>
      <c r="F41" s="20"/>
      <c r="G41" s="20"/>
      <c r="H41" s="20"/>
      <c r="I41" s="20"/>
      <c r="J41" s="20"/>
      <c r="K41" s="20"/>
      <c r="L41" s="21" t="n">
        <f aca="false">COUNTIF($B$3:$X$36,"B1")</f>
        <v>600</v>
      </c>
    </row>
    <row r="42" customFormat="false" ht="13.8" hidden="false" customHeight="false" outlineLevel="0" collapsed="false">
      <c r="D42" s="18" t="s">
        <v>35</v>
      </c>
      <c r="E42" s="18"/>
      <c r="F42" s="18"/>
      <c r="G42" s="18"/>
      <c r="H42" s="18"/>
      <c r="I42" s="18"/>
      <c r="J42" s="18"/>
      <c r="K42" s="18"/>
      <c r="L42" s="19" t="n">
        <f aca="false">COUNTIF($B$3:$X$36,"B2")+COUNTIF($B$3:$X$36,"DIST")</f>
        <v>0</v>
      </c>
    </row>
    <row r="43" customFormat="false" ht="13.8" hidden="false" customHeight="false" outlineLevel="0" collapsed="false">
      <c r="D43" s="18"/>
      <c r="E43" s="18"/>
      <c r="F43" s="18"/>
      <c r="G43" s="18"/>
      <c r="H43" s="18"/>
      <c r="I43" s="18"/>
      <c r="J43" s="18"/>
      <c r="K43" s="18" t="s">
        <v>38</v>
      </c>
      <c r="L43" s="19" t="n">
        <f aca="false">COUNTIF($B$3:$X$36,"DIST")</f>
        <v>0</v>
      </c>
    </row>
    <row r="44" customFormat="false" ht="13.8" hidden="false" customHeight="false" outlineLevel="0" collapsed="false">
      <c r="D44" s="20" t="s">
        <v>36</v>
      </c>
      <c r="E44" s="20"/>
      <c r="F44" s="20"/>
      <c r="G44" s="20"/>
      <c r="H44" s="20"/>
      <c r="I44" s="20"/>
      <c r="J44" s="20"/>
      <c r="K44" s="20"/>
      <c r="L44" s="21" t="n">
        <f aca="false">COUNTIF($B$3:$X$36,"M1")</f>
        <v>0</v>
      </c>
    </row>
    <row r="45" customFormat="false" ht="13.8" hidden="false" customHeight="false" outlineLevel="0" collapsed="false">
      <c r="D45" s="18" t="s">
        <v>37</v>
      </c>
      <c r="E45" s="18"/>
      <c r="F45" s="18"/>
      <c r="G45" s="18"/>
      <c r="H45" s="18"/>
      <c r="I45" s="18"/>
      <c r="J45" s="18"/>
      <c r="K45" s="18"/>
      <c r="L45" s="19" t="n">
        <f aca="false">COUNTIF($B$3:$X$36,"M2")</f>
        <v>0</v>
      </c>
    </row>
    <row r="46" customFormat="false" ht="13.8" hidden="false" customHeight="false" outlineLevel="0" collapsed="false">
      <c r="D46" s="20" t="s">
        <v>39</v>
      </c>
      <c r="E46" s="20"/>
      <c r="F46" s="20"/>
      <c r="G46" s="20"/>
      <c r="H46" s="20"/>
      <c r="I46" s="20"/>
      <c r="J46" s="20"/>
      <c r="K46" s="20"/>
      <c r="L46" s="21" t="n">
        <f aca="false">COUNTIF($B$3:$X$36,"AUS")</f>
        <v>0</v>
      </c>
    </row>
    <row r="47" customFormat="false" ht="13.8" hidden="false" customHeight="false" outlineLevel="0" collapsed="false">
      <c r="D47" s="18" t="s">
        <v>33</v>
      </c>
      <c r="E47" s="18"/>
      <c r="F47" s="18"/>
      <c r="G47" s="18"/>
      <c r="H47" s="18"/>
      <c r="I47" s="18"/>
      <c r="J47" s="18"/>
      <c r="K47" s="18"/>
      <c r="L47" s="19" t="n">
        <f aca="false">SUM(L41:L46)-L43</f>
        <v>600</v>
      </c>
    </row>
  </sheetData>
  <mergeCells count="18">
    <mergeCell ref="B1:C1"/>
    <mergeCell ref="A3:A8"/>
    <mergeCell ref="Y3:Y8"/>
    <mergeCell ref="A10:A15"/>
    <mergeCell ref="Y10:Y15"/>
    <mergeCell ref="A17:A22"/>
    <mergeCell ref="Y17:Y22"/>
    <mergeCell ref="A24:A30"/>
    <mergeCell ref="Y24:Y30"/>
    <mergeCell ref="A31:A36"/>
    <mergeCell ref="Y31:Y36"/>
    <mergeCell ref="D39:L39"/>
    <mergeCell ref="D41:K41"/>
    <mergeCell ref="D42:K42"/>
    <mergeCell ref="D44:K44"/>
    <mergeCell ref="D45:K45"/>
    <mergeCell ref="D46:K46"/>
    <mergeCell ref="D47:K47"/>
  </mergeCells>
  <conditionalFormatting sqref="B17:F22 B10:F15 B3:F8 H3:L8 H10:L15 N10:R15 N3:R8 T3:X8 T10:X15">
    <cfRule type="cellIs" priority="2" operator="equal" aboveAverage="0" equalAverage="0" bottom="0" percent="0" rank="0" text="" dxfId="1">
      <formula>"XXXX"</formula>
    </cfRule>
  </conditionalFormatting>
  <conditionalFormatting sqref="N24:R29">
    <cfRule type="cellIs" priority="3" operator="equal" aboveAverage="0" equalAverage="0" bottom="0" percent="0" rank="0" text="" dxfId="2">
      <formula>"XXXX"</formula>
    </cfRule>
  </conditionalFormatting>
  <conditionalFormatting sqref="T24:X29">
    <cfRule type="cellIs" priority="4" operator="equal" aboveAverage="0" equalAverage="0" bottom="0" percent="0" rank="0" text="" dxfId="3">
      <formula>"XXXX"</formula>
    </cfRule>
  </conditionalFormatting>
  <conditionalFormatting sqref="B31:F36">
    <cfRule type="cellIs" priority="5" operator="equal" aboveAverage="0" equalAverage="0" bottom="0" percent="0" rank="0" text="" dxfId="4">
      <formula>"XXXX"</formula>
    </cfRule>
  </conditionalFormatting>
  <conditionalFormatting sqref="H31:L36">
    <cfRule type="cellIs" priority="6" operator="equal" aboveAverage="0" equalAverage="0" bottom="0" percent="0" rank="0" text="" dxfId="5">
      <formula>"XXXX"</formula>
    </cfRule>
  </conditionalFormatting>
  <conditionalFormatting sqref="N31:R36">
    <cfRule type="cellIs" priority="7" operator="equal" aboveAverage="0" equalAverage="0" bottom="0" percent="0" rank="0" text="" dxfId="6">
      <formula>"XXXX"</formula>
    </cfRule>
  </conditionalFormatting>
  <conditionalFormatting sqref="T31:X36">
    <cfRule type="cellIs" priority="8" operator="equal" aboveAverage="0" equalAverage="0" bottom="0" percent="0" rank="0" text="" dxfId="7">
      <formula>"XXXX"</formula>
    </cfRule>
  </conditionalFormatting>
  <conditionalFormatting sqref="H17:L22">
    <cfRule type="cellIs" priority="9" operator="equal" aboveAverage="0" equalAverage="0" bottom="0" percent="0" rank="0" text="" dxfId="8">
      <formula>"XXXX"</formula>
    </cfRule>
  </conditionalFormatting>
  <conditionalFormatting sqref="N17:R22">
    <cfRule type="cellIs" priority="10" operator="equal" aboveAverage="0" equalAverage="0" bottom="0" percent="0" rank="0" text="" dxfId="9">
      <formula>"XXXX"</formula>
    </cfRule>
  </conditionalFormatting>
  <conditionalFormatting sqref="T17:X22">
    <cfRule type="cellIs" priority="11" operator="equal" aboveAverage="0" equalAverage="0" bottom="0" percent="0" rank="0" text="" dxfId="10">
      <formula>"XXXX"</formula>
    </cfRule>
  </conditionalFormatting>
  <conditionalFormatting sqref="B24:F29">
    <cfRule type="cellIs" priority="12" operator="equal" aboveAverage="0" equalAverage="0" bottom="0" percent="0" rank="0" text="" dxfId="11">
      <formula>"XXXX"</formula>
    </cfRule>
  </conditionalFormatting>
  <conditionalFormatting sqref="H24:L29">
    <cfRule type="cellIs" priority="13" operator="equal" aboveAverage="0" equalAverage="0" bottom="0" percent="0" rank="0" text="" dxfId="12">
      <formula>"XXXX"</formula>
    </cfRule>
  </conditionalFormatting>
  <dataValidations count="2">
    <dataValidation allowBlank="true" errorStyle="stop" operator="between" showDropDown="false" showErrorMessage="true" showInputMessage="true" sqref="G17:G22 G24:G29 G31:G36" type="list">
      <formula1>"B1,B2,M1,M2,AUS,XXXX"</formula1>
      <formula2>0</formula2>
    </dataValidation>
    <dataValidation allowBlank="true" errorStyle="stop" operator="between" showDropDown="false" showErrorMessage="false" showInputMessage="true" sqref="B3:F8 H3:L8 N3:R8 T3:X8 B10:F15 H10:L15 N10:R15 T10:X15 B17:F22 H17:L22 N17:R22 T17:X22 B24:F29 H24:L29 N24:R29 T24:X29 B31:F36 H31:L36 N31:R36 T31:X3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4" t="s">
        <v>26</v>
      </c>
      <c r="C1" s="14"/>
      <c r="D1" s="15" t="s">
        <v>60</v>
      </c>
      <c r="E1" s="4" t="s">
        <v>28</v>
      </c>
      <c r="F1" s="15" t="s">
        <v>61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7" t="s">
        <v>18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9"/>
      <c r="H3" s="16" t="str">
        <f aca="false">IF(Basisdaten!H3="X","B1","XXXX")</f>
        <v>B1</v>
      </c>
      <c r="I3" s="16" t="str">
        <f aca="false">IF(Basisdaten!I3="X","B1","XXXX")</f>
        <v>B1</v>
      </c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9"/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16" t="str">
        <f aca="false">IF(Basisdaten!Q3="X","B1","XXXX")</f>
        <v>B1</v>
      </c>
      <c r="R3" s="16" t="str">
        <f aca="false">IF(Basisdaten!R3="X","B1","XXXX")</f>
        <v>B1</v>
      </c>
      <c r="S3" s="9"/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7" t="s">
        <v>18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9"/>
      <c r="H4" s="16" t="str">
        <f aca="false">IF(Basisdaten!H4="X","B1","XXXX")</f>
        <v>B1</v>
      </c>
      <c r="I4" s="16" t="str">
        <f aca="false">IF(Basisdaten!I4="X","B1","XXXX")</f>
        <v>B1</v>
      </c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9"/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16" t="str">
        <f aca="false">IF(Basisdaten!Q4="X","B1","XXXX")</f>
        <v>B1</v>
      </c>
      <c r="R4" s="16" t="str">
        <f aca="false">IF(Basisdaten!R4="X","B1","XXXX")</f>
        <v>B1</v>
      </c>
      <c r="S4" s="9"/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9"/>
      <c r="H5" s="16" t="str">
        <f aca="false">IF(Basisdaten!H5="X","B1","XXXX")</f>
        <v>B1</v>
      </c>
      <c r="I5" s="16" t="str">
        <f aca="false">IF(Basisdaten!I5="X","B1","XXXX")</f>
        <v>B1</v>
      </c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9"/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16" t="str">
        <f aca="false">IF(Basisdaten!Q5="X","B1","XXXX")</f>
        <v>B1</v>
      </c>
      <c r="R5" s="16" t="str">
        <f aca="false">IF(Basisdaten!R5="X","B1","XXXX")</f>
        <v>B1</v>
      </c>
      <c r="S5" s="9"/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9"/>
      <c r="H6" s="16" t="str">
        <f aca="false">IF(Basisdaten!H6="X","B1","XXXX")</f>
        <v>B1</v>
      </c>
      <c r="I6" s="16" t="str">
        <f aca="false">IF(Basisdaten!I6="X","B1","XXXX")</f>
        <v>B1</v>
      </c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9"/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16" t="str">
        <f aca="false">IF(Basisdaten!Q6="X","B1","XXXX")</f>
        <v>B1</v>
      </c>
      <c r="R6" s="16" t="str">
        <f aca="false">IF(Basisdaten!R6="X","B1","XXXX")</f>
        <v>B1</v>
      </c>
      <c r="S6" s="9"/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9"/>
      <c r="H7" s="16" t="str">
        <f aca="false">IF(Basisdaten!H7="X","B1","XXXX")</f>
        <v>B1</v>
      </c>
      <c r="I7" s="16" t="str">
        <f aca="false">IF(Basisdaten!I7="X","B1","XXXX")</f>
        <v>B1</v>
      </c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9"/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16" t="str">
        <f aca="false">IF(Basisdaten!Q7="X","B1","XXXX")</f>
        <v>B1</v>
      </c>
      <c r="R7" s="16" t="str">
        <f aca="false">IF(Basisdaten!R7="X","B1","XXXX")</f>
        <v>B1</v>
      </c>
      <c r="S7" s="9"/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9"/>
      <c r="H8" s="16" t="str">
        <f aca="false">IF(Basisdaten!H8="X","B1","XXXX")</f>
        <v>B1</v>
      </c>
      <c r="I8" s="16" t="str">
        <f aca="false">IF(Basisdaten!I8="X","B1","XXXX")</f>
        <v>B1</v>
      </c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9"/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16" t="str">
        <f aca="false">IF(Basisdaten!Q8="X","B1","XXXX")</f>
        <v>B1</v>
      </c>
      <c r="R8" s="16" t="str">
        <f aca="false">IF(Basisdaten!R8="X","B1","XXXX")</f>
        <v>B1</v>
      </c>
      <c r="S8" s="9"/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7"/>
    </row>
    <row r="9" customFormat="false" ht="13.8" hidden="false" customHeight="false" outlineLevel="0" collapsed="false">
      <c r="A9" s="10"/>
      <c r="B9" s="5" t="str">
        <f aca="false">Basisdaten!B9</f>
        <v>Puffer</v>
      </c>
      <c r="C9" s="5" t="str">
        <f aca="false">Basisdaten!C9</f>
        <v>1A</v>
      </c>
      <c r="D9" s="5" t="str">
        <f aca="false">Basisdaten!D9</f>
        <v>1B</v>
      </c>
      <c r="E9" s="5" t="str">
        <f aca="false">Basisdaten!E9</f>
        <v>1C</v>
      </c>
      <c r="F9" s="5" t="str">
        <f aca="false">Basisdaten!F9</f>
        <v>1D</v>
      </c>
      <c r="G9" s="5"/>
      <c r="H9" s="5" t="str">
        <f aca="false">Basisdaten!H9</f>
        <v>Puffer</v>
      </c>
      <c r="I9" s="5" t="str">
        <f aca="false">Basisdaten!I9</f>
        <v>2A</v>
      </c>
      <c r="J9" s="5" t="str">
        <f aca="false">Basisdaten!J9</f>
        <v>2B</v>
      </c>
      <c r="K9" s="5" t="str">
        <f aca="false">Basisdaten!K9</f>
        <v>2C</v>
      </c>
      <c r="L9" s="5" t="str">
        <f aca="false">Basisdaten!L9</f>
        <v>2D</v>
      </c>
      <c r="M9" s="5"/>
      <c r="N9" s="5" t="str">
        <f aca="false">Basisdaten!N9</f>
        <v>Puffer</v>
      </c>
      <c r="O9" s="5" t="str">
        <f aca="false">Basisdaten!O9</f>
        <v>3A</v>
      </c>
      <c r="P9" s="5" t="str">
        <f aca="false">Basisdaten!P9</f>
        <v>3B</v>
      </c>
      <c r="Q9" s="5" t="str">
        <f aca="false">Basisdaten!Q9</f>
        <v>3C</v>
      </c>
      <c r="R9" s="5" t="str">
        <f aca="false">Basisdaten!R9</f>
        <v>3D</v>
      </c>
      <c r="S9" s="5"/>
      <c r="T9" s="5" t="str">
        <f aca="false">Basisdaten!T9</f>
        <v>Puffer</v>
      </c>
      <c r="U9" s="5" t="str">
        <f aca="false">Basisdaten!U9</f>
        <v>4A</v>
      </c>
      <c r="V9" s="5" t="str">
        <f aca="false">Basisdaten!V9</f>
        <v>4B</v>
      </c>
      <c r="W9" s="5" t="str">
        <f aca="false">Basisdaten!W9</f>
        <v>4C</v>
      </c>
      <c r="X9" s="5" t="str">
        <f aca="false">Basisdaten!X9</f>
        <v>4D</v>
      </c>
      <c r="Y9" s="10"/>
    </row>
    <row r="10" customFormat="false" ht="15" hidden="false" customHeight="true" outlineLevel="0" collapsed="false">
      <c r="A10" s="7" t="s">
        <v>20</v>
      </c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9"/>
      <c r="H10" s="16" t="str">
        <f aca="false">IF(Basisdaten!H10="X","B1","XXXX")</f>
        <v>B1</v>
      </c>
      <c r="I10" s="16" t="str">
        <f aca="false">IF(Basisdaten!I10="X","B1","XXXX")</f>
        <v>B1</v>
      </c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9"/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16" t="str">
        <f aca="false">IF(Basisdaten!Q10="X","B1","XXXX")</f>
        <v>B1</v>
      </c>
      <c r="R10" s="16" t="str">
        <f aca="false">IF(Basisdaten!R10="X","B1","XXXX")</f>
        <v>B1</v>
      </c>
      <c r="S10" s="9"/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7" t="s">
        <v>20</v>
      </c>
    </row>
    <row r="11" customFormat="false" ht="15" hidden="false" customHeight="true" outlineLevel="0" collapsed="false">
      <c r="A11" s="7"/>
      <c r="B11" s="16" t="str">
        <f aca="false">IF(Basisdaten!B11="X","B1","XXXX")</f>
        <v>B1</v>
      </c>
      <c r="C11" s="16" t="str">
        <f aca="false">IF(Basisdaten!C11="X","B1","XXXX")</f>
        <v>B1</v>
      </c>
      <c r="D11" s="16" t="str">
        <f aca="false">IF(Basisdaten!D11="X","B1","XXXX")</f>
        <v>B1</v>
      </c>
      <c r="E11" s="16" t="str">
        <f aca="false">IF(Basisdaten!E11="X","B1","XXXX")</f>
        <v>B1</v>
      </c>
      <c r="F11" s="16" t="str">
        <f aca="false">IF(Basisdaten!F11="X","B1","XXXX")</f>
        <v>B1</v>
      </c>
      <c r="G11" s="9"/>
      <c r="H11" s="16" t="str">
        <f aca="false">IF(Basisdaten!H11="X","B1","XXXX")</f>
        <v>B1</v>
      </c>
      <c r="I11" s="16" t="str">
        <f aca="false">IF(Basisdaten!I11="X","B1","XXXX")</f>
        <v>B1</v>
      </c>
      <c r="J11" s="16" t="str">
        <f aca="false">IF(Basisdaten!J11="X","B1","XXXX")</f>
        <v>B1</v>
      </c>
      <c r="K11" s="16" t="str">
        <f aca="false">IF(Basisdaten!K11="X","B1","XXXX")</f>
        <v>B1</v>
      </c>
      <c r="L11" s="16" t="str">
        <f aca="false">IF(Basisdaten!L11="X","B1","XXXX")</f>
        <v>B1</v>
      </c>
      <c r="M11" s="9"/>
      <c r="N11" s="16" t="str">
        <f aca="false">IF(Basisdaten!N11="X","B1","XXXX")</f>
        <v>B1</v>
      </c>
      <c r="O11" s="16" t="str">
        <f aca="false">IF(Basisdaten!O11="X","B1","XXXX")</f>
        <v>B1</v>
      </c>
      <c r="P11" s="16" t="str">
        <f aca="false">IF(Basisdaten!P11="X","B1","XXXX")</f>
        <v>B1</v>
      </c>
      <c r="Q11" s="16" t="str">
        <f aca="false">IF(Basisdaten!Q11="X","B1","XXXX")</f>
        <v>B1</v>
      </c>
      <c r="R11" s="16" t="str">
        <f aca="false">IF(Basisdaten!R11="X","B1","XXXX")</f>
        <v>B1</v>
      </c>
      <c r="S11" s="9"/>
      <c r="T11" s="16" t="str">
        <f aca="false">IF(Basisdaten!T11="X","B1","XXXX")</f>
        <v>B1</v>
      </c>
      <c r="U11" s="16" t="str">
        <f aca="false">IF(Basisdaten!U11="X","B1","XXXX")</f>
        <v>B1</v>
      </c>
      <c r="V11" s="16" t="str">
        <f aca="false">IF(Basisdaten!V11="X","B1","XXXX")</f>
        <v>B1</v>
      </c>
      <c r="W11" s="16" t="str">
        <f aca="false">IF(Basisdaten!W11="X","B1","XXXX")</f>
        <v>B1</v>
      </c>
      <c r="X11" s="16" t="str">
        <f aca="false">IF(Basisdaten!X11="X","B1","XXXX")</f>
        <v>B1</v>
      </c>
      <c r="Y11" s="7"/>
    </row>
    <row r="12" customFormat="false" ht="15" hidden="false" customHeight="true" outlineLevel="0" collapsed="false">
      <c r="A12" s="7"/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9"/>
      <c r="H12" s="16" t="str">
        <f aca="false">IF(Basisdaten!H12="X","B1","XXXX")</f>
        <v>B1</v>
      </c>
      <c r="I12" s="16" t="str">
        <f aca="false">IF(Basisdaten!I12="X","B1","XXXX")</f>
        <v>B1</v>
      </c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9"/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16" t="str">
        <f aca="false">IF(Basisdaten!Q12="X","B1","XXXX")</f>
        <v>B1</v>
      </c>
      <c r="R12" s="16" t="str">
        <f aca="false">IF(Basisdaten!R12="X","B1","XXXX")</f>
        <v>B1</v>
      </c>
      <c r="S12" s="9"/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7"/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9"/>
      <c r="H13" s="16" t="str">
        <f aca="false">IF(Basisdaten!H13="X","B1","XXXX")</f>
        <v>B1</v>
      </c>
      <c r="I13" s="16" t="str">
        <f aca="false">IF(Basisdaten!I13="X","B1","XXXX")</f>
        <v>B1</v>
      </c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9"/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16" t="str">
        <f aca="false">IF(Basisdaten!Q13="X","B1","XXXX")</f>
        <v>B1</v>
      </c>
      <c r="R13" s="16" t="str">
        <f aca="false">IF(Basisdaten!R13="X","B1","XXXX")</f>
        <v>B1</v>
      </c>
      <c r="S13" s="9"/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9"/>
      <c r="H14" s="16" t="str">
        <f aca="false">IF(Basisdaten!H14="X","B1","XXXX")</f>
        <v>B1</v>
      </c>
      <c r="I14" s="16" t="str">
        <f aca="false">IF(Basisdaten!I14="X","B1","XXXX")</f>
        <v>B1</v>
      </c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9"/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16" t="str">
        <f aca="false">IF(Basisdaten!Q14="X","B1","XXXX")</f>
        <v>B1</v>
      </c>
      <c r="R14" s="16" t="str">
        <f aca="false">IF(Basisdaten!R14="X","B1","XXXX")</f>
        <v>B1</v>
      </c>
      <c r="S14" s="9"/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9"/>
      <c r="H15" s="16" t="str">
        <f aca="false">IF(Basisdaten!H15="X","B1","XXXX")</f>
        <v>B1</v>
      </c>
      <c r="I15" s="16" t="str">
        <f aca="false">IF(Basisdaten!I15="X","B1","XXXX")</f>
        <v>B1</v>
      </c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9"/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16" t="str">
        <f aca="false">IF(Basisdaten!Q15="X","B1","XXXX")</f>
        <v>B1</v>
      </c>
      <c r="R15" s="16" t="str">
        <f aca="false">IF(Basisdaten!R15="X","B1","XXXX")</f>
        <v>B1</v>
      </c>
      <c r="S15" s="9"/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7"/>
    </row>
    <row r="16" customFormat="false" ht="13.8" hidden="false" customHeight="false" outlineLevel="0" collapsed="false">
      <c r="A16" s="10"/>
      <c r="B16" s="5" t="str">
        <f aca="false">Basisdaten!B16</f>
        <v>Puffer</v>
      </c>
      <c r="C16" s="5" t="str">
        <f aca="false">Basisdaten!C16</f>
        <v>1A</v>
      </c>
      <c r="D16" s="5" t="str">
        <f aca="false">Basisdaten!D16</f>
        <v>1B</v>
      </c>
      <c r="E16" s="5" t="str">
        <f aca="false">Basisdaten!E16</f>
        <v>1C</v>
      </c>
      <c r="F16" s="5" t="str">
        <f aca="false">Basisdaten!F16</f>
        <v>1D</v>
      </c>
      <c r="G16" s="5"/>
      <c r="H16" s="5" t="str">
        <f aca="false">Basisdaten!H16</f>
        <v>Puffer</v>
      </c>
      <c r="I16" s="5" t="str">
        <f aca="false">Basisdaten!I16</f>
        <v>2A</v>
      </c>
      <c r="J16" s="5" t="str">
        <f aca="false">Basisdaten!J16</f>
        <v>2B</v>
      </c>
      <c r="K16" s="5" t="str">
        <f aca="false">Basisdaten!K16</f>
        <v>2C</v>
      </c>
      <c r="L16" s="5" t="str">
        <f aca="false">Basisdaten!L16</f>
        <v>2D</v>
      </c>
      <c r="M16" s="5"/>
      <c r="N16" s="5" t="str">
        <f aca="false">Basisdaten!N16</f>
        <v>Puffer</v>
      </c>
      <c r="O16" s="5" t="str">
        <f aca="false">Basisdaten!O16</f>
        <v>3A</v>
      </c>
      <c r="P16" s="5" t="str">
        <f aca="false">Basisdaten!P16</f>
        <v>3B</v>
      </c>
      <c r="Q16" s="5" t="str">
        <f aca="false">Basisdaten!Q16</f>
        <v>3C</v>
      </c>
      <c r="R16" s="5" t="str">
        <f aca="false">Basisdaten!R16</f>
        <v>3D</v>
      </c>
      <c r="S16" s="5"/>
      <c r="T16" s="5" t="str">
        <f aca="false">Basisdaten!T16</f>
        <v>Puffer</v>
      </c>
      <c r="U16" s="5" t="str">
        <f aca="false">Basisdaten!U16</f>
        <v>4A</v>
      </c>
      <c r="V16" s="5" t="str">
        <f aca="false">Basisdaten!V16</f>
        <v>4B</v>
      </c>
      <c r="W16" s="5" t="str">
        <f aca="false">Basisdaten!W16</f>
        <v>4C</v>
      </c>
      <c r="X16" s="5" t="str">
        <f aca="false">Basisdaten!X16</f>
        <v>4D</v>
      </c>
      <c r="Y16" s="10"/>
    </row>
    <row r="17" customFormat="false" ht="13.8" hidden="false" customHeight="false" outlineLevel="0" collapsed="false">
      <c r="A17" s="7" t="s">
        <v>21</v>
      </c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9"/>
      <c r="H17" s="16" t="str">
        <f aca="false">IF(Basisdaten!H17="X","B1","XXXX")</f>
        <v>B1</v>
      </c>
      <c r="I17" s="16" t="str">
        <f aca="false">IF(Basisdaten!I17="X","B1","XXXX")</f>
        <v>B1</v>
      </c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9"/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16" t="str">
        <f aca="false">IF(Basisdaten!Q17="X","B1","XXXX")</f>
        <v>B1</v>
      </c>
      <c r="R17" s="16" t="str">
        <f aca="false">IF(Basisdaten!R17="X","B1","XXXX")</f>
        <v>B1</v>
      </c>
      <c r="S17" s="9"/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7" t="s">
        <v>21</v>
      </c>
    </row>
    <row r="18" customFormat="false" ht="13.8" hidden="false" customHeight="fals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9"/>
      <c r="H18" s="16" t="str">
        <f aca="false">IF(Basisdaten!H18="X","B1","XXXX")</f>
        <v>B1</v>
      </c>
      <c r="I18" s="16" t="str">
        <f aca="false">IF(Basisdaten!I18="X","B1","XXXX")</f>
        <v>B1</v>
      </c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9"/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16" t="str">
        <f aca="false">IF(Basisdaten!Q18="X","B1","XXXX")</f>
        <v>B1</v>
      </c>
      <c r="R18" s="16" t="str">
        <f aca="false">IF(Basisdaten!R18="X","B1","XXXX")</f>
        <v>B1</v>
      </c>
      <c r="S18" s="9"/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7"/>
    </row>
    <row r="19" customFormat="false" ht="13.8" hidden="false" customHeight="fals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9"/>
      <c r="H19" s="16" t="str">
        <f aca="false">IF(Basisdaten!H19="X","B1","XXXX")</f>
        <v>B1</v>
      </c>
      <c r="I19" s="16" t="str">
        <f aca="false">IF(Basisdaten!I19="X","B1","XXXX")</f>
        <v>B1</v>
      </c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9"/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16" t="str">
        <f aca="false">IF(Basisdaten!Q19="X","B1","XXXX")</f>
        <v>B1</v>
      </c>
      <c r="R19" s="16" t="str">
        <f aca="false">IF(Basisdaten!R19="X","B1","XXXX")</f>
        <v>B1</v>
      </c>
      <c r="S19" s="9"/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7"/>
    </row>
    <row r="20" customFormat="false" ht="13.8" hidden="false" customHeight="false" outlineLevel="0" collapsed="false">
      <c r="A20" s="7"/>
      <c r="B20" s="16" t="str">
        <f aca="false">IF(Basisdaten!B20="X","B1","XXXX")</f>
        <v>B1</v>
      </c>
      <c r="C20" s="16" t="str">
        <f aca="false">IF(Basisdaten!C20="X","B1","XXXX")</f>
        <v>B1</v>
      </c>
      <c r="D20" s="16" t="str">
        <f aca="false">IF(Basisdaten!D20="X","B1","XXXX")</f>
        <v>B1</v>
      </c>
      <c r="E20" s="16" t="str">
        <f aca="false">IF(Basisdaten!E20="X","B1","XXXX")</f>
        <v>B1</v>
      </c>
      <c r="F20" s="16" t="str">
        <f aca="false">IF(Basisdaten!F20="X","B1","XXXX")</f>
        <v>B1</v>
      </c>
      <c r="G20" s="9"/>
      <c r="H20" s="16" t="str">
        <f aca="false">IF(Basisdaten!H20="X","B1","XXXX")</f>
        <v>B1</v>
      </c>
      <c r="I20" s="16" t="str">
        <f aca="false">IF(Basisdaten!I20="X","B1","XXXX")</f>
        <v>B1</v>
      </c>
      <c r="J20" s="16" t="str">
        <f aca="false">IF(Basisdaten!J20="X","B1","XXXX")</f>
        <v>B1</v>
      </c>
      <c r="K20" s="16" t="str">
        <f aca="false">IF(Basisdaten!K20="X","B1","XXXX")</f>
        <v>B1</v>
      </c>
      <c r="L20" s="16" t="str">
        <f aca="false">IF(Basisdaten!L20="X","B1","XXXX")</f>
        <v>B1</v>
      </c>
      <c r="M20" s="9"/>
      <c r="N20" s="16" t="str">
        <f aca="false">IF(Basisdaten!N20="X","B1","XXXX")</f>
        <v>B1</v>
      </c>
      <c r="O20" s="16" t="str">
        <f aca="false">IF(Basisdaten!O20="X","B1","XXXX")</f>
        <v>B1</v>
      </c>
      <c r="P20" s="16" t="str">
        <f aca="false">IF(Basisdaten!P20="X","B1","XXXX")</f>
        <v>B1</v>
      </c>
      <c r="Q20" s="16" t="str">
        <f aca="false">IF(Basisdaten!Q20="X","B1","XXXX")</f>
        <v>B1</v>
      </c>
      <c r="R20" s="16" t="str">
        <f aca="false">IF(Basisdaten!R20="X","B1","XXXX")</f>
        <v>B1</v>
      </c>
      <c r="S20" s="9"/>
      <c r="T20" s="16" t="str">
        <f aca="false">IF(Basisdaten!T20="X","B1","XXXX")</f>
        <v>B1</v>
      </c>
      <c r="U20" s="16" t="str">
        <f aca="false">IF(Basisdaten!U20="X","B1","XXXX")</f>
        <v>B1</v>
      </c>
      <c r="V20" s="16" t="str">
        <f aca="false">IF(Basisdaten!V20="X","B1","XXXX")</f>
        <v>B1</v>
      </c>
      <c r="W20" s="16" t="str">
        <f aca="false">IF(Basisdaten!W20="X","B1","XXXX")</f>
        <v>B1</v>
      </c>
      <c r="X20" s="16" t="str">
        <f aca="false">IF(Basisdaten!X20="X","B1","XXXX")</f>
        <v>B1</v>
      </c>
      <c r="Y20" s="7"/>
    </row>
    <row r="21" customFormat="false" ht="13.8" hidden="false" customHeight="false" outlineLevel="0" collapsed="false">
      <c r="A21" s="7"/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9"/>
      <c r="H21" s="16" t="str">
        <f aca="false">IF(Basisdaten!H21="X","B1","XXXX")</f>
        <v>B1</v>
      </c>
      <c r="I21" s="16" t="str">
        <f aca="false">IF(Basisdaten!I21="X","B1","XXXX")</f>
        <v>B1</v>
      </c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9"/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16" t="str">
        <f aca="false">IF(Basisdaten!Q21="X","B1","XXXX")</f>
        <v>B1</v>
      </c>
      <c r="R21" s="16" t="str">
        <f aca="false">IF(Basisdaten!R21="X","B1","XXXX")</f>
        <v>B1</v>
      </c>
      <c r="S21" s="9"/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7"/>
    </row>
    <row r="22" customFormat="false" ht="13.8" hidden="false" customHeight="fals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9"/>
      <c r="H22" s="16" t="str">
        <f aca="false">IF(Basisdaten!H22="X","B1","XXXX")</f>
        <v>B1</v>
      </c>
      <c r="I22" s="16" t="str">
        <f aca="false">IF(Basisdaten!I22="X","B1","XXXX")</f>
        <v>B1</v>
      </c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9"/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16" t="str">
        <f aca="false">IF(Basisdaten!Q22="X","B1","XXXX")</f>
        <v>B1</v>
      </c>
      <c r="R22" s="16" t="str">
        <f aca="false">IF(Basisdaten!R22="X","B1","XXXX")</f>
        <v>B1</v>
      </c>
      <c r="S22" s="9"/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7"/>
    </row>
    <row r="23" customFormat="false" ht="13.8" hidden="false" customHeight="false" outlineLevel="0" collapsed="false">
      <c r="A23" s="10"/>
      <c r="B23" s="5" t="str">
        <f aca="false">Basisdaten!B23</f>
        <v>Puffer</v>
      </c>
      <c r="C23" s="5" t="str">
        <f aca="false">Basisdaten!C23</f>
        <v>1A</v>
      </c>
      <c r="D23" s="5" t="str">
        <f aca="false">Basisdaten!D23</f>
        <v>1B</v>
      </c>
      <c r="E23" s="5" t="str">
        <f aca="false">Basisdaten!E23</f>
        <v>1C</v>
      </c>
      <c r="F23" s="5" t="str">
        <f aca="false">Basisdaten!F23</f>
        <v>1D</v>
      </c>
      <c r="G23" s="5"/>
      <c r="H23" s="5" t="str">
        <f aca="false">Basisdaten!H23</f>
        <v>Puffer</v>
      </c>
      <c r="I23" s="5" t="str">
        <f aca="false">Basisdaten!I23</f>
        <v>2A</v>
      </c>
      <c r="J23" s="5" t="str">
        <f aca="false">Basisdaten!J23</f>
        <v>2B</v>
      </c>
      <c r="K23" s="5" t="str">
        <f aca="false">Basisdaten!K23</f>
        <v>2C</v>
      </c>
      <c r="L23" s="5" t="str">
        <f aca="false">Basisdaten!L23</f>
        <v>2D</v>
      </c>
      <c r="M23" s="5"/>
      <c r="N23" s="5" t="str">
        <f aca="false">Basisdaten!N23</f>
        <v>Puffer</v>
      </c>
      <c r="O23" s="5" t="str">
        <f aca="false">Basisdaten!O23</f>
        <v>3A</v>
      </c>
      <c r="P23" s="5" t="str">
        <f aca="false">Basisdaten!P23</f>
        <v>3B</v>
      </c>
      <c r="Q23" s="5" t="str">
        <f aca="false">Basisdaten!Q23</f>
        <v>3C</v>
      </c>
      <c r="R23" s="5" t="str">
        <f aca="false">Basisdaten!R23</f>
        <v>3D</v>
      </c>
      <c r="S23" s="5"/>
      <c r="T23" s="5" t="str">
        <f aca="false">Basisdaten!T23</f>
        <v>Puffer</v>
      </c>
      <c r="U23" s="5" t="str">
        <f aca="false">Basisdaten!U23</f>
        <v>4A</v>
      </c>
      <c r="V23" s="5" t="str">
        <f aca="false">Basisdaten!V23</f>
        <v>4B</v>
      </c>
      <c r="W23" s="5" t="str">
        <f aca="false">Basisdaten!W23</f>
        <v>4C</v>
      </c>
      <c r="X23" s="5" t="str">
        <f aca="false">Basisdaten!X23</f>
        <v>4D</v>
      </c>
      <c r="Y23" s="10"/>
    </row>
    <row r="24" customFormat="false" ht="13.8" hidden="false" customHeight="false" outlineLevel="0" collapsed="false">
      <c r="A24" s="7" t="s">
        <v>22</v>
      </c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9"/>
      <c r="H24" s="16" t="str">
        <f aca="false">IF(Basisdaten!H24="X","B1","XXXX")</f>
        <v>B1</v>
      </c>
      <c r="I24" s="16" t="str">
        <f aca="false">IF(Basisdaten!I24="X","B1","XXXX")</f>
        <v>B1</v>
      </c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9"/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16" t="str">
        <f aca="false">IF(Basisdaten!Q24="X","B1","XXXX")</f>
        <v>B1</v>
      </c>
      <c r="R24" s="16" t="str">
        <f aca="false">IF(Basisdaten!R24="X","B1","XXXX")</f>
        <v>B1</v>
      </c>
      <c r="S24" s="9"/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7" t="s">
        <v>22</v>
      </c>
    </row>
    <row r="25" customFormat="false" ht="13.8" hidden="false" customHeight="fals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9"/>
      <c r="H25" s="16" t="str">
        <f aca="false">IF(Basisdaten!H25="X","B1","XXXX")</f>
        <v>B1</v>
      </c>
      <c r="I25" s="16" t="str">
        <f aca="false">IF(Basisdaten!I25="X","B1","XXXX")</f>
        <v>B1</v>
      </c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9"/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16" t="str">
        <f aca="false">IF(Basisdaten!Q25="X","B1","XXXX")</f>
        <v>B1</v>
      </c>
      <c r="R25" s="16" t="str">
        <f aca="false">IF(Basisdaten!R25="X","B1","XXXX")</f>
        <v>B1</v>
      </c>
      <c r="S25" s="9"/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7"/>
    </row>
    <row r="26" customFormat="false" ht="13.8" hidden="false" customHeight="fals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9"/>
      <c r="H26" s="16" t="str">
        <f aca="false">IF(Basisdaten!H26="X","B1","XXXX")</f>
        <v>B1</v>
      </c>
      <c r="I26" s="16" t="str">
        <f aca="false">IF(Basisdaten!I26="X","B1","XXXX")</f>
        <v>B1</v>
      </c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9"/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16" t="str">
        <f aca="false">IF(Basisdaten!Q26="X","B1","XXXX")</f>
        <v>B1</v>
      </c>
      <c r="R26" s="16" t="str">
        <f aca="false">IF(Basisdaten!R26="X","B1","XXXX")</f>
        <v>B1</v>
      </c>
      <c r="S26" s="9"/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7"/>
    </row>
    <row r="27" customFormat="false" ht="13.8" hidden="false" customHeight="fals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9"/>
      <c r="H27" s="16" t="str">
        <f aca="false">IF(Basisdaten!H27="X","B1","XXXX")</f>
        <v>B1</v>
      </c>
      <c r="I27" s="16" t="str">
        <f aca="false">IF(Basisdaten!I27="X","B1","XXXX")</f>
        <v>B1</v>
      </c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9"/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16" t="str">
        <f aca="false">IF(Basisdaten!Q27="X","B1","XXXX")</f>
        <v>B1</v>
      </c>
      <c r="R27" s="16" t="str">
        <f aca="false">IF(Basisdaten!R27="X","B1","XXXX")</f>
        <v>B1</v>
      </c>
      <c r="S27" s="9"/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7"/>
    </row>
    <row r="28" customFormat="false" ht="13.8" hidden="false" customHeight="fals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9"/>
      <c r="H28" s="16" t="str">
        <f aca="false">IF(Basisdaten!H28="X","B1","XXXX")</f>
        <v>B1</v>
      </c>
      <c r="I28" s="16" t="str">
        <f aca="false">IF(Basisdaten!I28="X","B1","XXXX")</f>
        <v>B1</v>
      </c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9"/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16" t="str">
        <f aca="false">IF(Basisdaten!Q28="X","B1","XXXX")</f>
        <v>B1</v>
      </c>
      <c r="R28" s="16" t="str">
        <f aca="false">IF(Basisdaten!R28="X","B1","XXXX")</f>
        <v>B1</v>
      </c>
      <c r="S28" s="9"/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7"/>
    </row>
    <row r="29" customFormat="false" ht="13.8" hidden="false" customHeight="false" outlineLevel="0" collapsed="false">
      <c r="A29" s="7"/>
      <c r="B29" s="16" t="str">
        <f aca="false">IF(Basisdaten!B29="X","B1","XXXX")</f>
        <v>B1</v>
      </c>
      <c r="C29" s="16" t="str">
        <f aca="false">IF(Basisdaten!C29="X","B1","XXXX")</f>
        <v>B1</v>
      </c>
      <c r="D29" s="16" t="str">
        <f aca="false">IF(Basisdaten!D29="X","B1","XXXX")</f>
        <v>B1</v>
      </c>
      <c r="E29" s="16" t="str">
        <f aca="false">IF(Basisdaten!E29="X","B1","XXXX")</f>
        <v>B1</v>
      </c>
      <c r="F29" s="16" t="str">
        <f aca="false">IF(Basisdaten!F29="X","B1","XXXX")</f>
        <v>B1</v>
      </c>
      <c r="G29" s="9"/>
      <c r="H29" s="16" t="str">
        <f aca="false">IF(Basisdaten!H29="X","B1","XXXX")</f>
        <v>B1</v>
      </c>
      <c r="I29" s="16" t="str">
        <f aca="false">IF(Basisdaten!I29="X","B1","XXXX")</f>
        <v>B1</v>
      </c>
      <c r="J29" s="16" t="str">
        <f aca="false">IF(Basisdaten!J29="X","B1","XXXX")</f>
        <v>B1</v>
      </c>
      <c r="K29" s="16" t="str">
        <f aca="false">IF(Basisdaten!K29="X","B1","XXXX")</f>
        <v>B1</v>
      </c>
      <c r="L29" s="16" t="str">
        <f aca="false">IF(Basisdaten!L29="X","B1","XXXX")</f>
        <v>B1</v>
      </c>
      <c r="M29" s="9"/>
      <c r="N29" s="16" t="str">
        <f aca="false">IF(Basisdaten!N29="X","B1","XXXX")</f>
        <v>B1</v>
      </c>
      <c r="O29" s="16" t="str">
        <f aca="false">IF(Basisdaten!O29="X","B1","XXXX")</f>
        <v>B1</v>
      </c>
      <c r="P29" s="16" t="str">
        <f aca="false">IF(Basisdaten!P29="X","B1","XXXX")</f>
        <v>B1</v>
      </c>
      <c r="Q29" s="16" t="str">
        <f aca="false">IF(Basisdaten!Q29="X","B1","XXXX")</f>
        <v>B1</v>
      </c>
      <c r="R29" s="16" t="str">
        <f aca="false">IF(Basisdaten!R29="X","B1","XXXX")</f>
        <v>B1</v>
      </c>
      <c r="S29" s="9"/>
      <c r="T29" s="16" t="str">
        <f aca="false">IF(Basisdaten!T29="X","B1","XXXX")</f>
        <v>B1</v>
      </c>
      <c r="U29" s="16" t="str">
        <f aca="false">IF(Basisdaten!U29="X","B1","XXXX")</f>
        <v>B1</v>
      </c>
      <c r="V29" s="16" t="str">
        <f aca="false">IF(Basisdaten!V29="X","B1","XXXX")</f>
        <v>B1</v>
      </c>
      <c r="W29" s="16" t="str">
        <f aca="false">IF(Basisdaten!W29="X","B1","XXXX")</f>
        <v>B1</v>
      </c>
      <c r="X29" s="16" t="str">
        <f aca="false">IF(Basisdaten!X29="X","B1","XXXX")</f>
        <v>B1</v>
      </c>
      <c r="Y29" s="7"/>
    </row>
    <row r="30" customFormat="false" ht="13.8" hidden="false" customHeight="false" outlineLevel="0" collapsed="false">
      <c r="A30" s="7"/>
      <c r="B30" s="5" t="str">
        <f aca="false">Basisdaten!B30</f>
        <v>Puffer</v>
      </c>
      <c r="C30" s="5" t="str">
        <f aca="false">Basisdaten!C30</f>
        <v>1A</v>
      </c>
      <c r="D30" s="5" t="str">
        <f aca="false">Basisdaten!D30</f>
        <v>1B</v>
      </c>
      <c r="E30" s="5" t="str">
        <f aca="false">Basisdaten!E30</f>
        <v>1C</v>
      </c>
      <c r="F30" s="5" t="str">
        <f aca="false">Basisdaten!F30</f>
        <v>1D</v>
      </c>
      <c r="G30" s="5"/>
      <c r="H30" s="5" t="str">
        <f aca="false">Basisdaten!H30</f>
        <v>Puffer</v>
      </c>
      <c r="I30" s="5" t="str">
        <f aca="false">Basisdaten!I30</f>
        <v>2A</v>
      </c>
      <c r="J30" s="5" t="str">
        <f aca="false">Basisdaten!J30</f>
        <v>2B</v>
      </c>
      <c r="K30" s="5" t="str">
        <f aca="false">Basisdaten!K30</f>
        <v>2C</v>
      </c>
      <c r="L30" s="5" t="str">
        <f aca="false">Basisdaten!L30</f>
        <v>2D</v>
      </c>
      <c r="M30" s="5"/>
      <c r="N30" s="5" t="str">
        <f aca="false">Basisdaten!N30</f>
        <v>Puffer</v>
      </c>
      <c r="O30" s="5" t="str">
        <f aca="false">Basisdaten!O30</f>
        <v>3A</v>
      </c>
      <c r="P30" s="5" t="str">
        <f aca="false">Basisdaten!P30</f>
        <v>3B</v>
      </c>
      <c r="Q30" s="5" t="str">
        <f aca="false">Basisdaten!Q30</f>
        <v>3C</v>
      </c>
      <c r="R30" s="5" t="str">
        <f aca="false">Basisdaten!R30</f>
        <v>3D</v>
      </c>
      <c r="S30" s="5"/>
      <c r="T30" s="5" t="str">
        <f aca="false">Basisdaten!T30</f>
        <v>Puffer</v>
      </c>
      <c r="U30" s="5" t="str">
        <f aca="false">Basisdaten!U30</f>
        <v>4A</v>
      </c>
      <c r="V30" s="5" t="str">
        <f aca="false">Basisdaten!V30</f>
        <v>4B</v>
      </c>
      <c r="W30" s="5" t="str">
        <f aca="false">Basisdaten!W30</f>
        <v>4C</v>
      </c>
      <c r="X30" s="5" t="str">
        <f aca="false">Basisdaten!X30</f>
        <v>4D</v>
      </c>
      <c r="Y30" s="7"/>
    </row>
    <row r="31" customFormat="false" ht="13.8" hidden="false" customHeight="false" outlineLevel="0" collapsed="false">
      <c r="A31" s="7" t="s">
        <v>23</v>
      </c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9"/>
      <c r="H31" s="16" t="str">
        <f aca="false">IF(Basisdaten!H31="X","B1","XXXX")</f>
        <v>B1</v>
      </c>
      <c r="I31" s="16" t="str">
        <f aca="false">IF(Basisdaten!I31="X","B1","XXXX")</f>
        <v>B1</v>
      </c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9"/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16" t="str">
        <f aca="false">IF(Basisdaten!Q31="X","B1","XXXX")</f>
        <v>B1</v>
      </c>
      <c r="R31" s="16" t="str">
        <f aca="false">IF(Basisdaten!R31="X","B1","XXXX")</f>
        <v>B1</v>
      </c>
      <c r="S31" s="9"/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7" t="s">
        <v>23</v>
      </c>
    </row>
    <row r="32" customFormat="false" ht="13.8" hidden="false" customHeight="fals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9"/>
      <c r="H32" s="16" t="str">
        <f aca="false">IF(Basisdaten!H32="X","B1","XXXX")</f>
        <v>B1</v>
      </c>
      <c r="I32" s="16" t="str">
        <f aca="false">IF(Basisdaten!I32="X","B1","XXXX")</f>
        <v>B1</v>
      </c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9"/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16" t="str">
        <f aca="false">IF(Basisdaten!Q32="X","B1","XXXX")</f>
        <v>B1</v>
      </c>
      <c r="R32" s="16" t="str">
        <f aca="false">IF(Basisdaten!R32="X","B1","XXXX")</f>
        <v>B1</v>
      </c>
      <c r="S32" s="9"/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7"/>
    </row>
    <row r="33" customFormat="false" ht="13.8" hidden="false" customHeight="fals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9"/>
      <c r="H33" s="16" t="str">
        <f aca="false">IF(Basisdaten!H33="X","B1","XXXX")</f>
        <v>B1</v>
      </c>
      <c r="I33" s="16" t="str">
        <f aca="false">IF(Basisdaten!I33="X","B1","XXXX")</f>
        <v>B1</v>
      </c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9"/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16" t="str">
        <f aca="false">IF(Basisdaten!Q33="X","B1","XXXX")</f>
        <v>B1</v>
      </c>
      <c r="R33" s="16" t="str">
        <f aca="false">IF(Basisdaten!R33="X","B1","XXXX")</f>
        <v>B1</v>
      </c>
      <c r="S33" s="9"/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7"/>
    </row>
    <row r="34" customFormat="false" ht="13.8" hidden="false" customHeight="fals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9"/>
      <c r="H34" s="16" t="str">
        <f aca="false">IF(Basisdaten!H34="X","B1","XXXX")</f>
        <v>B1</v>
      </c>
      <c r="I34" s="16" t="str">
        <f aca="false">IF(Basisdaten!I34="X","B1","XXXX")</f>
        <v>B1</v>
      </c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9"/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16" t="str">
        <f aca="false">IF(Basisdaten!Q34="X","B1","XXXX")</f>
        <v>B1</v>
      </c>
      <c r="R34" s="16" t="str">
        <f aca="false">IF(Basisdaten!R34="X","B1","XXXX")</f>
        <v>B1</v>
      </c>
      <c r="S34" s="9"/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7"/>
    </row>
    <row r="35" customFormat="false" ht="13.8" hidden="false" customHeight="fals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9"/>
      <c r="H35" s="16" t="str">
        <f aca="false">IF(Basisdaten!H35="X","B1","XXXX")</f>
        <v>B1</v>
      </c>
      <c r="I35" s="16" t="str">
        <f aca="false">IF(Basisdaten!I35="X","B1","XXXX")</f>
        <v>B1</v>
      </c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9"/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16" t="str">
        <f aca="false">IF(Basisdaten!Q35="X","B1","XXXX")</f>
        <v>B1</v>
      </c>
      <c r="R35" s="16" t="str">
        <f aca="false">IF(Basisdaten!R35="X","B1","XXXX")</f>
        <v>B1</v>
      </c>
      <c r="S35" s="9"/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7"/>
    </row>
    <row r="36" customFormat="false" ht="13.8" hidden="false" customHeight="fals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9"/>
      <c r="H36" s="16" t="str">
        <f aca="false">IF(Basisdaten!H36="X","B1","XXXX")</f>
        <v>B1</v>
      </c>
      <c r="I36" s="16" t="str">
        <f aca="false">IF(Basisdaten!I36="X","B1","XXXX")</f>
        <v>B1</v>
      </c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9"/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16" t="str">
        <f aca="false">IF(Basisdaten!Q36="X","B1","XXXX")</f>
        <v>B1</v>
      </c>
      <c r="R36" s="16" t="str">
        <f aca="false">IF(Basisdaten!R36="X","B1","XXXX")</f>
        <v>B1</v>
      </c>
      <c r="S36" s="9"/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7"/>
    </row>
    <row r="37" customFormat="false" ht="13.8" hidden="false" customHeight="false" outlineLevel="0" collapsed="false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9" customFormat="false" ht="13.8" hidden="false" customHeight="false" outlineLevel="0" collapsed="false">
      <c r="D39" s="17" t="s">
        <v>32</v>
      </c>
      <c r="E39" s="17"/>
      <c r="F39" s="17"/>
      <c r="G39" s="17"/>
      <c r="H39" s="17"/>
      <c r="I39" s="17"/>
      <c r="J39" s="17"/>
      <c r="K39" s="17"/>
      <c r="L39" s="17"/>
    </row>
    <row r="41" customFormat="false" ht="13.8" hidden="false" customHeight="false" outlineLevel="0" collapsed="false">
      <c r="D41" s="18" t="s">
        <v>33</v>
      </c>
      <c r="E41" s="18"/>
      <c r="F41" s="18"/>
      <c r="G41" s="18"/>
      <c r="H41" s="18"/>
      <c r="I41" s="18"/>
      <c r="J41" s="18"/>
      <c r="K41" s="18"/>
      <c r="L41" s="19" t="n">
        <f aca="false">SUM(L42:L47)</f>
        <v>600</v>
      </c>
    </row>
    <row r="42" customFormat="false" ht="13.8" hidden="false" customHeight="false" outlineLevel="0" collapsed="false">
      <c r="D42" s="20" t="s">
        <v>34</v>
      </c>
      <c r="E42" s="20"/>
      <c r="F42" s="20"/>
      <c r="G42" s="20"/>
      <c r="H42" s="20"/>
      <c r="I42" s="20"/>
      <c r="J42" s="20"/>
      <c r="K42" s="20"/>
      <c r="L42" s="21" t="n">
        <f aca="false">COUNTIF($B$3:$X$36,"B1")</f>
        <v>600</v>
      </c>
    </row>
    <row r="43" customFormat="false" ht="13.8" hidden="false" customHeight="false" outlineLevel="0" collapsed="false">
      <c r="D43" s="18" t="s">
        <v>35</v>
      </c>
      <c r="E43" s="18"/>
      <c r="F43" s="18"/>
      <c r="G43" s="18"/>
      <c r="H43" s="18"/>
      <c r="I43" s="18"/>
      <c r="J43" s="18"/>
      <c r="K43" s="18"/>
      <c r="L43" s="19" t="n">
        <f aca="false">COUNTIF($B$3:$X$36,"B2")</f>
        <v>0</v>
      </c>
    </row>
    <row r="44" customFormat="false" ht="13.8" hidden="false" customHeight="false" outlineLevel="0" collapsed="false">
      <c r="D44" s="20" t="s">
        <v>36</v>
      </c>
      <c r="E44" s="20"/>
      <c r="F44" s="20"/>
      <c r="G44" s="20"/>
      <c r="H44" s="20"/>
      <c r="I44" s="20"/>
      <c r="J44" s="20"/>
      <c r="K44" s="20"/>
      <c r="L44" s="21" t="n">
        <f aca="false">COUNTIF($B$3:$X$36,"M1")</f>
        <v>0</v>
      </c>
    </row>
    <row r="45" customFormat="false" ht="13.8" hidden="false" customHeight="false" outlineLevel="0" collapsed="false">
      <c r="D45" s="18" t="s">
        <v>37</v>
      </c>
      <c r="E45" s="18"/>
      <c r="F45" s="18"/>
      <c r="G45" s="18"/>
      <c r="H45" s="18"/>
      <c r="I45" s="18"/>
      <c r="J45" s="18"/>
      <c r="K45" s="18"/>
      <c r="L45" s="19" t="n">
        <f aca="false">COUNTIF($B$3:$X$36,"M2")</f>
        <v>0</v>
      </c>
    </row>
    <row r="46" customFormat="false" ht="13.8" hidden="false" customHeight="false" outlineLevel="0" collapsed="false">
      <c r="D46" s="20" t="s">
        <v>38</v>
      </c>
      <c r="E46" s="20"/>
      <c r="F46" s="20"/>
      <c r="G46" s="20"/>
      <c r="H46" s="20"/>
      <c r="I46" s="20"/>
      <c r="J46" s="20"/>
      <c r="K46" s="20"/>
      <c r="L46" s="21" t="n">
        <f aca="false">COUNTIF($B$3:$X$36,"DIST")</f>
        <v>0</v>
      </c>
    </row>
    <row r="47" customFormat="false" ht="13.8" hidden="false" customHeight="false" outlineLevel="0" collapsed="false">
      <c r="D47" s="18" t="s">
        <v>39</v>
      </c>
      <c r="E47" s="18"/>
      <c r="F47" s="18"/>
      <c r="G47" s="18"/>
      <c r="H47" s="18"/>
      <c r="I47" s="18"/>
      <c r="J47" s="18"/>
      <c r="K47" s="18"/>
      <c r="L47" s="19" t="n">
        <f aca="false">COUNTIF($B$3:$X$36,"AUS")</f>
        <v>0</v>
      </c>
    </row>
  </sheetData>
  <mergeCells count="19">
    <mergeCell ref="B1:C1"/>
    <mergeCell ref="A3:A8"/>
    <mergeCell ref="Y3:Y8"/>
    <mergeCell ref="A10:A15"/>
    <mergeCell ref="Y10:Y15"/>
    <mergeCell ref="A17:A22"/>
    <mergeCell ref="Y17:Y22"/>
    <mergeCell ref="A24:A30"/>
    <mergeCell ref="Y24:Y30"/>
    <mergeCell ref="A31:A36"/>
    <mergeCell ref="Y31:Y36"/>
    <mergeCell ref="D39:L39"/>
    <mergeCell ref="D41:K41"/>
    <mergeCell ref="D42:K42"/>
    <mergeCell ref="D43:K43"/>
    <mergeCell ref="D44:K44"/>
    <mergeCell ref="D45:K45"/>
    <mergeCell ref="D46:K46"/>
    <mergeCell ref="D47:K47"/>
  </mergeCells>
  <conditionalFormatting sqref="B17:F22 B10:F15 B3:F8 H3:L8 H10:L15 N10:R15 N3:R8 T3:X8 T10:X15">
    <cfRule type="cellIs" priority="2" operator="equal" aboveAverage="0" equalAverage="0" bottom="0" percent="0" rank="0" text="" dxfId="1">
      <formula>"XXXX"</formula>
    </cfRule>
  </conditionalFormatting>
  <conditionalFormatting sqref="N24:R29">
    <cfRule type="cellIs" priority="3" operator="equal" aboveAverage="0" equalAverage="0" bottom="0" percent="0" rank="0" text="" dxfId="2">
      <formula>"XXXX"</formula>
    </cfRule>
  </conditionalFormatting>
  <conditionalFormatting sqref="T24:X29">
    <cfRule type="cellIs" priority="4" operator="equal" aboveAverage="0" equalAverage="0" bottom="0" percent="0" rank="0" text="" dxfId="3">
      <formula>"XXXX"</formula>
    </cfRule>
  </conditionalFormatting>
  <conditionalFormatting sqref="B31:F36">
    <cfRule type="cellIs" priority="5" operator="equal" aboveAverage="0" equalAverage="0" bottom="0" percent="0" rank="0" text="" dxfId="4">
      <formula>"XXXX"</formula>
    </cfRule>
  </conditionalFormatting>
  <conditionalFormatting sqref="H31:L36">
    <cfRule type="cellIs" priority="6" operator="equal" aboveAverage="0" equalAverage="0" bottom="0" percent="0" rank="0" text="" dxfId="5">
      <formula>"XXXX"</formula>
    </cfRule>
  </conditionalFormatting>
  <conditionalFormatting sqref="N31:R36">
    <cfRule type="cellIs" priority="7" operator="equal" aboveAverage="0" equalAverage="0" bottom="0" percent="0" rank="0" text="" dxfId="6">
      <formula>"XXXX"</formula>
    </cfRule>
  </conditionalFormatting>
  <conditionalFormatting sqref="T31:X36">
    <cfRule type="cellIs" priority="8" operator="equal" aboveAverage="0" equalAverage="0" bottom="0" percent="0" rank="0" text="" dxfId="7">
      <formula>"XXXX"</formula>
    </cfRule>
  </conditionalFormatting>
  <conditionalFormatting sqref="H17:L22">
    <cfRule type="cellIs" priority="9" operator="equal" aboveAverage="0" equalAverage="0" bottom="0" percent="0" rank="0" text="" dxfId="8">
      <formula>"XXXX"</formula>
    </cfRule>
  </conditionalFormatting>
  <conditionalFormatting sqref="N17:R22">
    <cfRule type="cellIs" priority="10" operator="equal" aboveAverage="0" equalAverage="0" bottom="0" percent="0" rank="0" text="" dxfId="9">
      <formula>"XXXX"</formula>
    </cfRule>
  </conditionalFormatting>
  <conditionalFormatting sqref="T17:X22">
    <cfRule type="cellIs" priority="11" operator="equal" aboveAverage="0" equalAverage="0" bottom="0" percent="0" rank="0" text="" dxfId="10">
      <formula>"XXXX"</formula>
    </cfRule>
  </conditionalFormatting>
  <conditionalFormatting sqref="B24:F29">
    <cfRule type="cellIs" priority="12" operator="equal" aboveAverage="0" equalAverage="0" bottom="0" percent="0" rank="0" text="" dxfId="11">
      <formula>"XXXX"</formula>
    </cfRule>
  </conditionalFormatting>
  <conditionalFormatting sqref="H24:L29">
    <cfRule type="cellIs" priority="13" operator="equal" aboveAverage="0" equalAverage="0" bottom="0" percent="0" rank="0" text="" dxfId="12">
      <formula>"XXXX"</formula>
    </cfRule>
  </conditionalFormatting>
  <dataValidations count="2">
    <dataValidation allowBlank="true" errorStyle="stop" operator="between" showDropDown="false" showErrorMessage="true" showInputMessage="true" sqref="G17:G22 G24:G29 G31:G36" type="list">
      <formula1>"B1,B2,M1,M2,AUS,XXXX"</formula1>
      <formula2>0</formula2>
    </dataValidation>
    <dataValidation allowBlank="true" errorStyle="stop" operator="between" showDropDown="false" showErrorMessage="false" showInputMessage="true" sqref="B3:F8 H3:L8 N3:R8 T3:X8 B10:F15 H10:L15 N10:R15 T10:X15 B17:F22 H17:L22 N17:R22 T17:X22 B24:F29 H24:L29 N24:R29 T24:X29 B31:F36 H31:L36 N31:R36 T31:X3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4" t="s">
        <v>26</v>
      </c>
      <c r="C1" s="14"/>
      <c r="D1" s="15" t="s">
        <v>62</v>
      </c>
      <c r="E1" s="4" t="s">
        <v>28</v>
      </c>
      <c r="F1" s="15" t="s">
        <v>63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7" t="s">
        <v>18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9"/>
      <c r="H3" s="16" t="str">
        <f aca="false">IF(Basisdaten!H3="X","B1","XXXX")</f>
        <v>B1</v>
      </c>
      <c r="I3" s="16" t="str">
        <f aca="false">IF(Basisdaten!I3="X","B1","XXXX")</f>
        <v>B1</v>
      </c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9"/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16" t="str">
        <f aca="false">IF(Basisdaten!Q3="X","B1","XXXX")</f>
        <v>B1</v>
      </c>
      <c r="R3" s="16" t="str">
        <f aca="false">IF(Basisdaten!R3="X","B1","XXXX")</f>
        <v>B1</v>
      </c>
      <c r="S3" s="9"/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7" t="s">
        <v>18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9"/>
      <c r="H4" s="16" t="str">
        <f aca="false">IF(Basisdaten!H4="X","B1","XXXX")</f>
        <v>B1</v>
      </c>
      <c r="I4" s="16" t="str">
        <f aca="false">IF(Basisdaten!I4="X","B1","XXXX")</f>
        <v>B1</v>
      </c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9"/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16" t="str">
        <f aca="false">IF(Basisdaten!Q4="X","B1","XXXX")</f>
        <v>B1</v>
      </c>
      <c r="R4" s="16" t="str">
        <f aca="false">IF(Basisdaten!R4="X","B1","XXXX")</f>
        <v>B1</v>
      </c>
      <c r="S4" s="9"/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9"/>
      <c r="H5" s="16" t="str">
        <f aca="false">IF(Basisdaten!H5="X","B1","XXXX")</f>
        <v>B1</v>
      </c>
      <c r="I5" s="16" t="str">
        <f aca="false">IF(Basisdaten!I5="X","B1","XXXX")</f>
        <v>B1</v>
      </c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9"/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16" t="str">
        <f aca="false">IF(Basisdaten!Q5="X","B1","XXXX")</f>
        <v>B1</v>
      </c>
      <c r="R5" s="16" t="str">
        <f aca="false">IF(Basisdaten!R5="X","B1","XXXX")</f>
        <v>B1</v>
      </c>
      <c r="S5" s="9"/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9"/>
      <c r="H6" s="16" t="str">
        <f aca="false">IF(Basisdaten!H6="X","B1","XXXX")</f>
        <v>B1</v>
      </c>
      <c r="I6" s="16" t="str">
        <f aca="false">IF(Basisdaten!I6="X","B1","XXXX")</f>
        <v>B1</v>
      </c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9"/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16" t="str">
        <f aca="false">IF(Basisdaten!Q6="X","B1","XXXX")</f>
        <v>B1</v>
      </c>
      <c r="R6" s="16" t="str">
        <f aca="false">IF(Basisdaten!R6="X","B1","XXXX")</f>
        <v>B1</v>
      </c>
      <c r="S6" s="9"/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9"/>
      <c r="H7" s="16" t="str">
        <f aca="false">IF(Basisdaten!H7="X","B1","XXXX")</f>
        <v>B1</v>
      </c>
      <c r="I7" s="16" t="str">
        <f aca="false">IF(Basisdaten!I7="X","B1","XXXX")</f>
        <v>B1</v>
      </c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9"/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16" t="str">
        <f aca="false">IF(Basisdaten!Q7="X","B1","XXXX")</f>
        <v>B1</v>
      </c>
      <c r="R7" s="16" t="str">
        <f aca="false">IF(Basisdaten!R7="X","B1","XXXX")</f>
        <v>B1</v>
      </c>
      <c r="S7" s="9"/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9"/>
      <c r="H8" s="16" t="str">
        <f aca="false">IF(Basisdaten!H8="X","B1","XXXX")</f>
        <v>B1</v>
      </c>
      <c r="I8" s="16" t="str">
        <f aca="false">IF(Basisdaten!I8="X","B1","XXXX")</f>
        <v>B1</v>
      </c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9"/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16" t="str">
        <f aca="false">IF(Basisdaten!Q8="X","B1","XXXX")</f>
        <v>B1</v>
      </c>
      <c r="R8" s="16" t="str">
        <f aca="false">IF(Basisdaten!R8="X","B1","XXXX")</f>
        <v>B1</v>
      </c>
      <c r="S8" s="9"/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7"/>
    </row>
    <row r="9" customFormat="false" ht="13.8" hidden="false" customHeight="false" outlineLevel="0" collapsed="false">
      <c r="A9" s="10"/>
      <c r="B9" s="5" t="str">
        <f aca="false">Basisdaten!B9</f>
        <v>Puffer</v>
      </c>
      <c r="C9" s="5" t="str">
        <f aca="false">Basisdaten!C9</f>
        <v>1A</v>
      </c>
      <c r="D9" s="5" t="str">
        <f aca="false">Basisdaten!D9</f>
        <v>1B</v>
      </c>
      <c r="E9" s="5" t="str">
        <f aca="false">Basisdaten!E9</f>
        <v>1C</v>
      </c>
      <c r="F9" s="5" t="str">
        <f aca="false">Basisdaten!F9</f>
        <v>1D</v>
      </c>
      <c r="G9" s="5"/>
      <c r="H9" s="5" t="str">
        <f aca="false">Basisdaten!H9</f>
        <v>Puffer</v>
      </c>
      <c r="I9" s="5" t="str">
        <f aca="false">Basisdaten!I9</f>
        <v>2A</v>
      </c>
      <c r="J9" s="5" t="str">
        <f aca="false">Basisdaten!J9</f>
        <v>2B</v>
      </c>
      <c r="K9" s="5" t="str">
        <f aca="false">Basisdaten!K9</f>
        <v>2C</v>
      </c>
      <c r="L9" s="5" t="str">
        <f aca="false">Basisdaten!L9</f>
        <v>2D</v>
      </c>
      <c r="M9" s="5"/>
      <c r="N9" s="5" t="str">
        <f aca="false">Basisdaten!N9</f>
        <v>Puffer</v>
      </c>
      <c r="O9" s="5" t="str">
        <f aca="false">Basisdaten!O9</f>
        <v>3A</v>
      </c>
      <c r="P9" s="5" t="str">
        <f aca="false">Basisdaten!P9</f>
        <v>3B</v>
      </c>
      <c r="Q9" s="5" t="str">
        <f aca="false">Basisdaten!Q9</f>
        <v>3C</v>
      </c>
      <c r="R9" s="5" t="str">
        <f aca="false">Basisdaten!R9</f>
        <v>3D</v>
      </c>
      <c r="S9" s="5"/>
      <c r="T9" s="5" t="str">
        <f aca="false">Basisdaten!T9</f>
        <v>Puffer</v>
      </c>
      <c r="U9" s="5" t="str">
        <f aca="false">Basisdaten!U9</f>
        <v>4A</v>
      </c>
      <c r="V9" s="5" t="str">
        <f aca="false">Basisdaten!V9</f>
        <v>4B</v>
      </c>
      <c r="W9" s="5" t="str">
        <f aca="false">Basisdaten!W9</f>
        <v>4C</v>
      </c>
      <c r="X9" s="5" t="str">
        <f aca="false">Basisdaten!X9</f>
        <v>4D</v>
      </c>
      <c r="Y9" s="10"/>
    </row>
    <row r="10" customFormat="false" ht="15" hidden="false" customHeight="true" outlineLevel="0" collapsed="false">
      <c r="A10" s="7" t="s">
        <v>20</v>
      </c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9"/>
      <c r="H10" s="16" t="str">
        <f aca="false">IF(Basisdaten!H10="X","B1","XXXX")</f>
        <v>B1</v>
      </c>
      <c r="I10" s="16" t="str">
        <f aca="false">IF(Basisdaten!I10="X","B1","XXXX")</f>
        <v>B1</v>
      </c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9"/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16" t="str">
        <f aca="false">IF(Basisdaten!Q10="X","B1","XXXX")</f>
        <v>B1</v>
      </c>
      <c r="R10" s="16" t="str">
        <f aca="false">IF(Basisdaten!R10="X","B1","XXXX")</f>
        <v>B1</v>
      </c>
      <c r="S10" s="9"/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7" t="s">
        <v>20</v>
      </c>
    </row>
    <row r="11" customFormat="false" ht="15" hidden="false" customHeight="true" outlineLevel="0" collapsed="false">
      <c r="A11" s="7"/>
      <c r="B11" s="16" t="str">
        <f aca="false">IF(Basisdaten!B11="X","B1","XXXX")</f>
        <v>B1</v>
      </c>
      <c r="C11" s="16" t="str">
        <f aca="false">IF(Basisdaten!C11="X","B1","XXXX")</f>
        <v>B1</v>
      </c>
      <c r="D11" s="16" t="str">
        <f aca="false">IF(Basisdaten!D11="X","B1","XXXX")</f>
        <v>B1</v>
      </c>
      <c r="E11" s="16" t="str">
        <f aca="false">IF(Basisdaten!E11="X","B1","XXXX")</f>
        <v>B1</v>
      </c>
      <c r="F11" s="16" t="str">
        <f aca="false">IF(Basisdaten!F11="X","B1","XXXX")</f>
        <v>B1</v>
      </c>
      <c r="G11" s="9"/>
      <c r="H11" s="16" t="str">
        <f aca="false">IF(Basisdaten!H11="X","B1","XXXX")</f>
        <v>B1</v>
      </c>
      <c r="I11" s="16" t="str">
        <f aca="false">IF(Basisdaten!I11="X","B1","XXXX")</f>
        <v>B1</v>
      </c>
      <c r="J11" s="16" t="str">
        <f aca="false">IF(Basisdaten!J11="X","B1","XXXX")</f>
        <v>B1</v>
      </c>
      <c r="K11" s="16" t="str">
        <f aca="false">IF(Basisdaten!K11="X","B1","XXXX")</f>
        <v>B1</v>
      </c>
      <c r="L11" s="16" t="str">
        <f aca="false">IF(Basisdaten!L11="X","B1","XXXX")</f>
        <v>B1</v>
      </c>
      <c r="M11" s="9"/>
      <c r="N11" s="16" t="str">
        <f aca="false">IF(Basisdaten!N11="X","B1","XXXX")</f>
        <v>B1</v>
      </c>
      <c r="O11" s="16" t="str">
        <f aca="false">IF(Basisdaten!O11="X","B1","XXXX")</f>
        <v>B1</v>
      </c>
      <c r="P11" s="16" t="str">
        <f aca="false">IF(Basisdaten!P11="X","B1","XXXX")</f>
        <v>B1</v>
      </c>
      <c r="Q11" s="16" t="str">
        <f aca="false">IF(Basisdaten!Q11="X","B1","XXXX")</f>
        <v>B1</v>
      </c>
      <c r="R11" s="16" t="str">
        <f aca="false">IF(Basisdaten!R11="X","B1","XXXX")</f>
        <v>B1</v>
      </c>
      <c r="S11" s="9"/>
      <c r="T11" s="16" t="str">
        <f aca="false">IF(Basisdaten!T11="X","B1","XXXX")</f>
        <v>B1</v>
      </c>
      <c r="U11" s="16" t="str">
        <f aca="false">IF(Basisdaten!U11="X","B1","XXXX")</f>
        <v>B1</v>
      </c>
      <c r="V11" s="16" t="str">
        <f aca="false">IF(Basisdaten!V11="X","B1","XXXX")</f>
        <v>B1</v>
      </c>
      <c r="W11" s="16" t="str">
        <f aca="false">IF(Basisdaten!W11="X","B1","XXXX")</f>
        <v>B1</v>
      </c>
      <c r="X11" s="16" t="str">
        <f aca="false">IF(Basisdaten!X11="X","B1","XXXX")</f>
        <v>B1</v>
      </c>
      <c r="Y11" s="7"/>
    </row>
    <row r="12" customFormat="false" ht="15" hidden="false" customHeight="true" outlineLevel="0" collapsed="false">
      <c r="A12" s="7"/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9"/>
      <c r="H12" s="16" t="str">
        <f aca="false">IF(Basisdaten!H12="X","B1","XXXX")</f>
        <v>B1</v>
      </c>
      <c r="I12" s="16" t="str">
        <f aca="false">IF(Basisdaten!I12="X","B1","XXXX")</f>
        <v>B1</v>
      </c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9"/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16" t="str">
        <f aca="false">IF(Basisdaten!Q12="X","B1","XXXX")</f>
        <v>B1</v>
      </c>
      <c r="R12" s="16" t="str">
        <f aca="false">IF(Basisdaten!R12="X","B1","XXXX")</f>
        <v>B1</v>
      </c>
      <c r="S12" s="9"/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7"/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9"/>
      <c r="H13" s="16" t="str">
        <f aca="false">IF(Basisdaten!H13="X","B1","XXXX")</f>
        <v>B1</v>
      </c>
      <c r="I13" s="16" t="str">
        <f aca="false">IF(Basisdaten!I13="X","B1","XXXX")</f>
        <v>B1</v>
      </c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9"/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16" t="str">
        <f aca="false">IF(Basisdaten!Q13="X","B1","XXXX")</f>
        <v>B1</v>
      </c>
      <c r="R13" s="16" t="str">
        <f aca="false">IF(Basisdaten!R13="X","B1","XXXX")</f>
        <v>B1</v>
      </c>
      <c r="S13" s="9"/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9"/>
      <c r="H14" s="16" t="str">
        <f aca="false">IF(Basisdaten!H14="X","B1","XXXX")</f>
        <v>B1</v>
      </c>
      <c r="I14" s="16" t="str">
        <f aca="false">IF(Basisdaten!I14="X","B1","XXXX")</f>
        <v>B1</v>
      </c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9"/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16" t="str">
        <f aca="false">IF(Basisdaten!Q14="X","B1","XXXX")</f>
        <v>B1</v>
      </c>
      <c r="R14" s="16" t="str">
        <f aca="false">IF(Basisdaten!R14="X","B1","XXXX")</f>
        <v>B1</v>
      </c>
      <c r="S14" s="9"/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9"/>
      <c r="H15" s="16" t="str">
        <f aca="false">IF(Basisdaten!H15="X","B1","XXXX")</f>
        <v>B1</v>
      </c>
      <c r="I15" s="16" t="str">
        <f aca="false">IF(Basisdaten!I15="X","B1","XXXX")</f>
        <v>B1</v>
      </c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9"/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16" t="str">
        <f aca="false">IF(Basisdaten!Q15="X","B1","XXXX")</f>
        <v>B1</v>
      </c>
      <c r="R15" s="16" t="str">
        <f aca="false">IF(Basisdaten!R15="X","B1","XXXX")</f>
        <v>B1</v>
      </c>
      <c r="S15" s="9"/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7"/>
    </row>
    <row r="16" customFormat="false" ht="13.8" hidden="false" customHeight="false" outlineLevel="0" collapsed="false">
      <c r="A16" s="10"/>
      <c r="B16" s="5" t="str">
        <f aca="false">Basisdaten!B16</f>
        <v>Puffer</v>
      </c>
      <c r="C16" s="5" t="str">
        <f aca="false">Basisdaten!C16</f>
        <v>1A</v>
      </c>
      <c r="D16" s="5" t="str">
        <f aca="false">Basisdaten!D16</f>
        <v>1B</v>
      </c>
      <c r="E16" s="5" t="str">
        <f aca="false">Basisdaten!E16</f>
        <v>1C</v>
      </c>
      <c r="F16" s="5" t="str">
        <f aca="false">Basisdaten!F16</f>
        <v>1D</v>
      </c>
      <c r="G16" s="5"/>
      <c r="H16" s="5" t="str">
        <f aca="false">Basisdaten!H16</f>
        <v>Puffer</v>
      </c>
      <c r="I16" s="5" t="str">
        <f aca="false">Basisdaten!I16</f>
        <v>2A</v>
      </c>
      <c r="J16" s="5" t="str">
        <f aca="false">Basisdaten!J16</f>
        <v>2B</v>
      </c>
      <c r="K16" s="5" t="str">
        <f aca="false">Basisdaten!K16</f>
        <v>2C</v>
      </c>
      <c r="L16" s="5" t="str">
        <f aca="false">Basisdaten!L16</f>
        <v>2D</v>
      </c>
      <c r="M16" s="5"/>
      <c r="N16" s="5" t="str">
        <f aca="false">Basisdaten!N16</f>
        <v>Puffer</v>
      </c>
      <c r="O16" s="5" t="str">
        <f aca="false">Basisdaten!O16</f>
        <v>3A</v>
      </c>
      <c r="P16" s="5" t="str">
        <f aca="false">Basisdaten!P16</f>
        <v>3B</v>
      </c>
      <c r="Q16" s="5" t="str">
        <f aca="false">Basisdaten!Q16</f>
        <v>3C</v>
      </c>
      <c r="R16" s="5" t="str">
        <f aca="false">Basisdaten!R16</f>
        <v>3D</v>
      </c>
      <c r="S16" s="5"/>
      <c r="T16" s="5" t="str">
        <f aca="false">Basisdaten!T16</f>
        <v>Puffer</v>
      </c>
      <c r="U16" s="5" t="str">
        <f aca="false">Basisdaten!U16</f>
        <v>4A</v>
      </c>
      <c r="V16" s="5" t="str">
        <f aca="false">Basisdaten!V16</f>
        <v>4B</v>
      </c>
      <c r="W16" s="5" t="str">
        <f aca="false">Basisdaten!W16</f>
        <v>4C</v>
      </c>
      <c r="X16" s="5" t="str">
        <f aca="false">Basisdaten!X16</f>
        <v>4D</v>
      </c>
      <c r="Y16" s="10"/>
    </row>
    <row r="17" customFormat="false" ht="13.8" hidden="false" customHeight="false" outlineLevel="0" collapsed="false">
      <c r="A17" s="7" t="s">
        <v>21</v>
      </c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9"/>
      <c r="H17" s="16" t="str">
        <f aca="false">IF(Basisdaten!H17="X","B1","XXXX")</f>
        <v>B1</v>
      </c>
      <c r="I17" s="16" t="str">
        <f aca="false">IF(Basisdaten!I17="X","B1","XXXX")</f>
        <v>B1</v>
      </c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9"/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16" t="str">
        <f aca="false">IF(Basisdaten!Q17="X","B1","XXXX")</f>
        <v>B1</v>
      </c>
      <c r="R17" s="16" t="str">
        <f aca="false">IF(Basisdaten!R17="X","B1","XXXX")</f>
        <v>B1</v>
      </c>
      <c r="S17" s="9"/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7" t="s">
        <v>21</v>
      </c>
    </row>
    <row r="18" customFormat="false" ht="13.8" hidden="false" customHeight="fals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9"/>
      <c r="H18" s="16" t="str">
        <f aca="false">IF(Basisdaten!H18="X","B1","XXXX")</f>
        <v>B1</v>
      </c>
      <c r="I18" s="16" t="str">
        <f aca="false">IF(Basisdaten!I18="X","B1","XXXX")</f>
        <v>B1</v>
      </c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9"/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16" t="str">
        <f aca="false">IF(Basisdaten!Q18="X","B1","XXXX")</f>
        <v>B1</v>
      </c>
      <c r="R18" s="16" t="str">
        <f aca="false">IF(Basisdaten!R18="X","B1","XXXX")</f>
        <v>B1</v>
      </c>
      <c r="S18" s="9"/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7"/>
    </row>
    <row r="19" customFormat="false" ht="13.8" hidden="false" customHeight="fals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9"/>
      <c r="H19" s="16" t="str">
        <f aca="false">IF(Basisdaten!H19="X","B1","XXXX")</f>
        <v>B1</v>
      </c>
      <c r="I19" s="16" t="str">
        <f aca="false">IF(Basisdaten!I19="X","B1","XXXX")</f>
        <v>B1</v>
      </c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9"/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16" t="str">
        <f aca="false">IF(Basisdaten!Q19="X","B1","XXXX")</f>
        <v>B1</v>
      </c>
      <c r="R19" s="16" t="str">
        <f aca="false">IF(Basisdaten!R19="X","B1","XXXX")</f>
        <v>B1</v>
      </c>
      <c r="S19" s="9"/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7"/>
    </row>
    <row r="20" customFormat="false" ht="13.8" hidden="false" customHeight="false" outlineLevel="0" collapsed="false">
      <c r="A20" s="7"/>
      <c r="B20" s="16" t="str">
        <f aca="false">IF(Basisdaten!B20="X","B1","XXXX")</f>
        <v>B1</v>
      </c>
      <c r="C20" s="16" t="str">
        <f aca="false">IF(Basisdaten!C20="X","B1","XXXX")</f>
        <v>B1</v>
      </c>
      <c r="D20" s="16" t="str">
        <f aca="false">IF(Basisdaten!D20="X","B1","XXXX")</f>
        <v>B1</v>
      </c>
      <c r="E20" s="16" t="str">
        <f aca="false">IF(Basisdaten!E20="X","B1","XXXX")</f>
        <v>B1</v>
      </c>
      <c r="F20" s="16" t="str">
        <f aca="false">IF(Basisdaten!F20="X","B1","XXXX")</f>
        <v>B1</v>
      </c>
      <c r="G20" s="9"/>
      <c r="H20" s="16" t="str">
        <f aca="false">IF(Basisdaten!H20="X","B1","XXXX")</f>
        <v>B1</v>
      </c>
      <c r="I20" s="16" t="str">
        <f aca="false">IF(Basisdaten!I20="X","B1","XXXX")</f>
        <v>B1</v>
      </c>
      <c r="J20" s="16" t="str">
        <f aca="false">IF(Basisdaten!J20="X","B1","XXXX")</f>
        <v>B1</v>
      </c>
      <c r="K20" s="16" t="str">
        <f aca="false">IF(Basisdaten!K20="X","B1","XXXX")</f>
        <v>B1</v>
      </c>
      <c r="L20" s="16" t="str">
        <f aca="false">IF(Basisdaten!L20="X","B1","XXXX")</f>
        <v>B1</v>
      </c>
      <c r="M20" s="9"/>
      <c r="N20" s="16" t="str">
        <f aca="false">IF(Basisdaten!N20="X","B1","XXXX")</f>
        <v>B1</v>
      </c>
      <c r="O20" s="16" t="str">
        <f aca="false">IF(Basisdaten!O20="X","B1","XXXX")</f>
        <v>B1</v>
      </c>
      <c r="P20" s="16" t="str">
        <f aca="false">IF(Basisdaten!P20="X","B1","XXXX")</f>
        <v>B1</v>
      </c>
      <c r="Q20" s="16" t="str">
        <f aca="false">IF(Basisdaten!Q20="X","B1","XXXX")</f>
        <v>B1</v>
      </c>
      <c r="R20" s="16" t="str">
        <f aca="false">IF(Basisdaten!R20="X","B1","XXXX")</f>
        <v>B1</v>
      </c>
      <c r="S20" s="9"/>
      <c r="T20" s="16" t="str">
        <f aca="false">IF(Basisdaten!T20="X","B1","XXXX")</f>
        <v>B1</v>
      </c>
      <c r="U20" s="16" t="str">
        <f aca="false">IF(Basisdaten!U20="X","B1","XXXX")</f>
        <v>B1</v>
      </c>
      <c r="V20" s="16" t="str">
        <f aca="false">IF(Basisdaten!V20="X","B1","XXXX")</f>
        <v>B1</v>
      </c>
      <c r="W20" s="16" t="str">
        <f aca="false">IF(Basisdaten!W20="X","B1","XXXX")</f>
        <v>B1</v>
      </c>
      <c r="X20" s="16" t="str">
        <f aca="false">IF(Basisdaten!X20="X","B1","XXXX")</f>
        <v>B1</v>
      </c>
      <c r="Y20" s="7"/>
    </row>
    <row r="21" customFormat="false" ht="13.8" hidden="false" customHeight="false" outlineLevel="0" collapsed="false">
      <c r="A21" s="7"/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9"/>
      <c r="H21" s="16" t="str">
        <f aca="false">IF(Basisdaten!H21="X","B1","XXXX")</f>
        <v>B1</v>
      </c>
      <c r="I21" s="16" t="str">
        <f aca="false">IF(Basisdaten!I21="X","B1","XXXX")</f>
        <v>B1</v>
      </c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9"/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16" t="str">
        <f aca="false">IF(Basisdaten!Q21="X","B1","XXXX")</f>
        <v>B1</v>
      </c>
      <c r="R21" s="16" t="str">
        <f aca="false">IF(Basisdaten!R21="X","B1","XXXX")</f>
        <v>B1</v>
      </c>
      <c r="S21" s="9"/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7"/>
    </row>
    <row r="22" customFormat="false" ht="13.8" hidden="false" customHeight="fals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9"/>
      <c r="H22" s="16" t="str">
        <f aca="false">IF(Basisdaten!H22="X","B1","XXXX")</f>
        <v>B1</v>
      </c>
      <c r="I22" s="16" t="str">
        <f aca="false">IF(Basisdaten!I22="X","B1","XXXX")</f>
        <v>B1</v>
      </c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9"/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16" t="str">
        <f aca="false">IF(Basisdaten!Q22="X","B1","XXXX")</f>
        <v>B1</v>
      </c>
      <c r="R22" s="16" t="str">
        <f aca="false">IF(Basisdaten!R22="X","B1","XXXX")</f>
        <v>B1</v>
      </c>
      <c r="S22" s="9"/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7"/>
    </row>
    <row r="23" customFormat="false" ht="13.8" hidden="false" customHeight="false" outlineLevel="0" collapsed="false">
      <c r="A23" s="10"/>
      <c r="B23" s="5" t="str">
        <f aca="false">Basisdaten!B23</f>
        <v>Puffer</v>
      </c>
      <c r="C23" s="5" t="str">
        <f aca="false">Basisdaten!C23</f>
        <v>1A</v>
      </c>
      <c r="D23" s="5" t="str">
        <f aca="false">Basisdaten!D23</f>
        <v>1B</v>
      </c>
      <c r="E23" s="5" t="str">
        <f aca="false">Basisdaten!E23</f>
        <v>1C</v>
      </c>
      <c r="F23" s="5" t="str">
        <f aca="false">Basisdaten!F23</f>
        <v>1D</v>
      </c>
      <c r="G23" s="5"/>
      <c r="H23" s="5" t="str">
        <f aca="false">Basisdaten!H23</f>
        <v>Puffer</v>
      </c>
      <c r="I23" s="5" t="str">
        <f aca="false">Basisdaten!I23</f>
        <v>2A</v>
      </c>
      <c r="J23" s="5" t="str">
        <f aca="false">Basisdaten!J23</f>
        <v>2B</v>
      </c>
      <c r="K23" s="5" t="str">
        <f aca="false">Basisdaten!K23</f>
        <v>2C</v>
      </c>
      <c r="L23" s="5" t="str">
        <f aca="false">Basisdaten!L23</f>
        <v>2D</v>
      </c>
      <c r="M23" s="5"/>
      <c r="N23" s="5" t="str">
        <f aca="false">Basisdaten!N23</f>
        <v>Puffer</v>
      </c>
      <c r="O23" s="5" t="str">
        <f aca="false">Basisdaten!O23</f>
        <v>3A</v>
      </c>
      <c r="P23" s="5" t="str">
        <f aca="false">Basisdaten!P23</f>
        <v>3B</v>
      </c>
      <c r="Q23" s="5" t="str">
        <f aca="false">Basisdaten!Q23</f>
        <v>3C</v>
      </c>
      <c r="R23" s="5" t="str">
        <f aca="false">Basisdaten!R23</f>
        <v>3D</v>
      </c>
      <c r="S23" s="5"/>
      <c r="T23" s="5" t="str">
        <f aca="false">Basisdaten!T23</f>
        <v>Puffer</v>
      </c>
      <c r="U23" s="5" t="str">
        <f aca="false">Basisdaten!U23</f>
        <v>4A</v>
      </c>
      <c r="V23" s="5" t="str">
        <f aca="false">Basisdaten!V23</f>
        <v>4B</v>
      </c>
      <c r="W23" s="5" t="str">
        <f aca="false">Basisdaten!W23</f>
        <v>4C</v>
      </c>
      <c r="X23" s="5" t="str">
        <f aca="false">Basisdaten!X23</f>
        <v>4D</v>
      </c>
      <c r="Y23" s="10"/>
    </row>
    <row r="24" customFormat="false" ht="13.8" hidden="false" customHeight="false" outlineLevel="0" collapsed="false">
      <c r="A24" s="7" t="s">
        <v>22</v>
      </c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9"/>
      <c r="H24" s="16" t="str">
        <f aca="false">IF(Basisdaten!H24="X","B1","XXXX")</f>
        <v>B1</v>
      </c>
      <c r="I24" s="16" t="str">
        <f aca="false">IF(Basisdaten!I24="X","B1","XXXX")</f>
        <v>B1</v>
      </c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9"/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16" t="str">
        <f aca="false">IF(Basisdaten!Q24="X","B1","XXXX")</f>
        <v>B1</v>
      </c>
      <c r="R24" s="16" t="str">
        <f aca="false">IF(Basisdaten!R24="X","B1","XXXX")</f>
        <v>B1</v>
      </c>
      <c r="S24" s="9"/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7" t="s">
        <v>22</v>
      </c>
    </row>
    <row r="25" customFormat="false" ht="13.8" hidden="false" customHeight="fals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9"/>
      <c r="H25" s="16" t="str">
        <f aca="false">IF(Basisdaten!H25="X","B1","XXXX")</f>
        <v>B1</v>
      </c>
      <c r="I25" s="16" t="str">
        <f aca="false">IF(Basisdaten!I25="X","B1","XXXX")</f>
        <v>B1</v>
      </c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9"/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16" t="str">
        <f aca="false">IF(Basisdaten!Q25="X","B1","XXXX")</f>
        <v>B1</v>
      </c>
      <c r="R25" s="16" t="str">
        <f aca="false">IF(Basisdaten!R25="X","B1","XXXX")</f>
        <v>B1</v>
      </c>
      <c r="S25" s="9"/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7"/>
    </row>
    <row r="26" customFormat="false" ht="13.8" hidden="false" customHeight="fals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9"/>
      <c r="H26" s="16" t="str">
        <f aca="false">IF(Basisdaten!H26="X","B1","XXXX")</f>
        <v>B1</v>
      </c>
      <c r="I26" s="16" t="str">
        <f aca="false">IF(Basisdaten!I26="X","B1","XXXX")</f>
        <v>B1</v>
      </c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9"/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16" t="str">
        <f aca="false">IF(Basisdaten!Q26="X","B1","XXXX")</f>
        <v>B1</v>
      </c>
      <c r="R26" s="16" t="str">
        <f aca="false">IF(Basisdaten!R26="X","B1","XXXX")</f>
        <v>B1</v>
      </c>
      <c r="S26" s="9"/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7"/>
    </row>
    <row r="27" customFormat="false" ht="13.8" hidden="false" customHeight="fals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9"/>
      <c r="H27" s="16" t="str">
        <f aca="false">IF(Basisdaten!H27="X","B1","XXXX")</f>
        <v>B1</v>
      </c>
      <c r="I27" s="16" t="str">
        <f aca="false">IF(Basisdaten!I27="X","B1","XXXX")</f>
        <v>B1</v>
      </c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9"/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16" t="str">
        <f aca="false">IF(Basisdaten!Q27="X","B1","XXXX")</f>
        <v>B1</v>
      </c>
      <c r="R27" s="16" t="str">
        <f aca="false">IF(Basisdaten!R27="X","B1","XXXX")</f>
        <v>B1</v>
      </c>
      <c r="S27" s="9"/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7"/>
    </row>
    <row r="28" customFormat="false" ht="13.8" hidden="false" customHeight="fals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9"/>
      <c r="H28" s="16" t="str">
        <f aca="false">IF(Basisdaten!H28="X","B1","XXXX")</f>
        <v>B1</v>
      </c>
      <c r="I28" s="16" t="str">
        <f aca="false">IF(Basisdaten!I28="X","B1","XXXX")</f>
        <v>B1</v>
      </c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9"/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16" t="str">
        <f aca="false">IF(Basisdaten!Q28="X","B1","XXXX")</f>
        <v>B1</v>
      </c>
      <c r="R28" s="16" t="str">
        <f aca="false">IF(Basisdaten!R28="X","B1","XXXX")</f>
        <v>B1</v>
      </c>
      <c r="S28" s="9"/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7"/>
    </row>
    <row r="29" customFormat="false" ht="13.8" hidden="false" customHeight="false" outlineLevel="0" collapsed="false">
      <c r="A29" s="7"/>
      <c r="B29" s="16" t="str">
        <f aca="false">IF(Basisdaten!B29="X","B1","XXXX")</f>
        <v>B1</v>
      </c>
      <c r="C29" s="16" t="str">
        <f aca="false">IF(Basisdaten!C29="X","B1","XXXX")</f>
        <v>B1</v>
      </c>
      <c r="D29" s="16" t="str">
        <f aca="false">IF(Basisdaten!D29="X","B1","XXXX")</f>
        <v>B1</v>
      </c>
      <c r="E29" s="16" t="str">
        <f aca="false">IF(Basisdaten!E29="X","B1","XXXX")</f>
        <v>B1</v>
      </c>
      <c r="F29" s="16" t="str">
        <f aca="false">IF(Basisdaten!F29="X","B1","XXXX")</f>
        <v>B1</v>
      </c>
      <c r="G29" s="9"/>
      <c r="H29" s="16" t="str">
        <f aca="false">IF(Basisdaten!H29="X","B1","XXXX")</f>
        <v>B1</v>
      </c>
      <c r="I29" s="16" t="str">
        <f aca="false">IF(Basisdaten!I29="X","B1","XXXX")</f>
        <v>B1</v>
      </c>
      <c r="J29" s="16" t="str">
        <f aca="false">IF(Basisdaten!J29="X","B1","XXXX")</f>
        <v>B1</v>
      </c>
      <c r="K29" s="16" t="str">
        <f aca="false">IF(Basisdaten!K29="X","B1","XXXX")</f>
        <v>B1</v>
      </c>
      <c r="L29" s="16" t="str">
        <f aca="false">IF(Basisdaten!L29="X","B1","XXXX")</f>
        <v>B1</v>
      </c>
      <c r="M29" s="9"/>
      <c r="N29" s="16" t="str">
        <f aca="false">IF(Basisdaten!N29="X","B1","XXXX")</f>
        <v>B1</v>
      </c>
      <c r="O29" s="16" t="str">
        <f aca="false">IF(Basisdaten!O29="X","B1","XXXX")</f>
        <v>B1</v>
      </c>
      <c r="P29" s="16" t="str">
        <f aca="false">IF(Basisdaten!P29="X","B1","XXXX")</f>
        <v>B1</v>
      </c>
      <c r="Q29" s="16" t="str">
        <f aca="false">IF(Basisdaten!Q29="X","B1","XXXX")</f>
        <v>B1</v>
      </c>
      <c r="R29" s="16" t="str">
        <f aca="false">IF(Basisdaten!R29="X","B1","XXXX")</f>
        <v>B1</v>
      </c>
      <c r="S29" s="9"/>
      <c r="T29" s="16" t="str">
        <f aca="false">IF(Basisdaten!T29="X","B1","XXXX")</f>
        <v>B1</v>
      </c>
      <c r="U29" s="16" t="str">
        <f aca="false">IF(Basisdaten!U29="X","B1","XXXX")</f>
        <v>B1</v>
      </c>
      <c r="V29" s="16" t="str">
        <f aca="false">IF(Basisdaten!V29="X","B1","XXXX")</f>
        <v>B1</v>
      </c>
      <c r="W29" s="16" t="str">
        <f aca="false">IF(Basisdaten!W29="X","B1","XXXX")</f>
        <v>B1</v>
      </c>
      <c r="X29" s="16" t="str">
        <f aca="false">IF(Basisdaten!X29="X","B1","XXXX")</f>
        <v>B1</v>
      </c>
      <c r="Y29" s="7"/>
    </row>
    <row r="30" customFormat="false" ht="13.8" hidden="false" customHeight="false" outlineLevel="0" collapsed="false">
      <c r="A30" s="7"/>
      <c r="B30" s="5" t="str">
        <f aca="false">Basisdaten!B30</f>
        <v>Puffer</v>
      </c>
      <c r="C30" s="5" t="str">
        <f aca="false">Basisdaten!C30</f>
        <v>1A</v>
      </c>
      <c r="D30" s="5" t="str">
        <f aca="false">Basisdaten!D30</f>
        <v>1B</v>
      </c>
      <c r="E30" s="5" t="str">
        <f aca="false">Basisdaten!E30</f>
        <v>1C</v>
      </c>
      <c r="F30" s="5" t="str">
        <f aca="false">Basisdaten!F30</f>
        <v>1D</v>
      </c>
      <c r="G30" s="5"/>
      <c r="H30" s="5" t="str">
        <f aca="false">Basisdaten!H30</f>
        <v>Puffer</v>
      </c>
      <c r="I30" s="5" t="str">
        <f aca="false">Basisdaten!I30</f>
        <v>2A</v>
      </c>
      <c r="J30" s="5" t="str">
        <f aca="false">Basisdaten!J30</f>
        <v>2B</v>
      </c>
      <c r="K30" s="5" t="str">
        <f aca="false">Basisdaten!K30</f>
        <v>2C</v>
      </c>
      <c r="L30" s="5" t="str">
        <f aca="false">Basisdaten!L30</f>
        <v>2D</v>
      </c>
      <c r="M30" s="5"/>
      <c r="N30" s="5" t="str">
        <f aca="false">Basisdaten!N30</f>
        <v>Puffer</v>
      </c>
      <c r="O30" s="5" t="str">
        <f aca="false">Basisdaten!O30</f>
        <v>3A</v>
      </c>
      <c r="P30" s="5" t="str">
        <f aca="false">Basisdaten!P30</f>
        <v>3B</v>
      </c>
      <c r="Q30" s="5" t="str">
        <f aca="false">Basisdaten!Q30</f>
        <v>3C</v>
      </c>
      <c r="R30" s="5" t="str">
        <f aca="false">Basisdaten!R30</f>
        <v>3D</v>
      </c>
      <c r="S30" s="5"/>
      <c r="T30" s="5" t="str">
        <f aca="false">Basisdaten!T30</f>
        <v>Puffer</v>
      </c>
      <c r="U30" s="5" t="str">
        <f aca="false">Basisdaten!U30</f>
        <v>4A</v>
      </c>
      <c r="V30" s="5" t="str">
        <f aca="false">Basisdaten!V30</f>
        <v>4B</v>
      </c>
      <c r="W30" s="5" t="str">
        <f aca="false">Basisdaten!W30</f>
        <v>4C</v>
      </c>
      <c r="X30" s="5" t="str">
        <f aca="false">Basisdaten!X30</f>
        <v>4D</v>
      </c>
      <c r="Y30" s="7"/>
    </row>
    <row r="31" customFormat="false" ht="13.8" hidden="false" customHeight="false" outlineLevel="0" collapsed="false">
      <c r="A31" s="7" t="s">
        <v>23</v>
      </c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9"/>
      <c r="H31" s="16" t="str">
        <f aca="false">IF(Basisdaten!H31="X","B1","XXXX")</f>
        <v>B1</v>
      </c>
      <c r="I31" s="16" t="str">
        <f aca="false">IF(Basisdaten!I31="X","B1","XXXX")</f>
        <v>B1</v>
      </c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9"/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16" t="str">
        <f aca="false">IF(Basisdaten!Q31="X","B1","XXXX")</f>
        <v>B1</v>
      </c>
      <c r="R31" s="16" t="str">
        <f aca="false">IF(Basisdaten!R31="X","B1","XXXX")</f>
        <v>B1</v>
      </c>
      <c r="S31" s="9"/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7" t="s">
        <v>23</v>
      </c>
    </row>
    <row r="32" customFormat="false" ht="13.8" hidden="false" customHeight="fals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9"/>
      <c r="H32" s="16" t="str">
        <f aca="false">IF(Basisdaten!H32="X","B1","XXXX")</f>
        <v>B1</v>
      </c>
      <c r="I32" s="16" t="str">
        <f aca="false">IF(Basisdaten!I32="X","B1","XXXX")</f>
        <v>B1</v>
      </c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9"/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16" t="str">
        <f aca="false">IF(Basisdaten!Q32="X","B1","XXXX")</f>
        <v>B1</v>
      </c>
      <c r="R32" s="16" t="str">
        <f aca="false">IF(Basisdaten!R32="X","B1","XXXX")</f>
        <v>B1</v>
      </c>
      <c r="S32" s="9"/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7"/>
    </row>
    <row r="33" customFormat="false" ht="13.8" hidden="false" customHeight="fals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9"/>
      <c r="H33" s="16" t="str">
        <f aca="false">IF(Basisdaten!H33="X","B1","XXXX")</f>
        <v>B1</v>
      </c>
      <c r="I33" s="16" t="str">
        <f aca="false">IF(Basisdaten!I33="X","B1","XXXX")</f>
        <v>B1</v>
      </c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9"/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16" t="str">
        <f aca="false">IF(Basisdaten!Q33="X","B1","XXXX")</f>
        <v>B1</v>
      </c>
      <c r="R33" s="16" t="str">
        <f aca="false">IF(Basisdaten!R33="X","B1","XXXX")</f>
        <v>B1</v>
      </c>
      <c r="S33" s="9"/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7"/>
    </row>
    <row r="34" customFormat="false" ht="13.8" hidden="false" customHeight="fals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9"/>
      <c r="H34" s="16" t="str">
        <f aca="false">IF(Basisdaten!H34="X","B1","XXXX")</f>
        <v>B1</v>
      </c>
      <c r="I34" s="16" t="str">
        <f aca="false">IF(Basisdaten!I34="X","B1","XXXX")</f>
        <v>B1</v>
      </c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9"/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16" t="str">
        <f aca="false">IF(Basisdaten!Q34="X","B1","XXXX")</f>
        <v>B1</v>
      </c>
      <c r="R34" s="16" t="str">
        <f aca="false">IF(Basisdaten!R34="X","B1","XXXX")</f>
        <v>B1</v>
      </c>
      <c r="S34" s="9"/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7"/>
    </row>
    <row r="35" customFormat="false" ht="13.8" hidden="false" customHeight="fals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9"/>
      <c r="H35" s="16" t="str">
        <f aca="false">IF(Basisdaten!H35="X","B1","XXXX")</f>
        <v>B1</v>
      </c>
      <c r="I35" s="16" t="str">
        <f aca="false">IF(Basisdaten!I35="X","B1","XXXX")</f>
        <v>B1</v>
      </c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9"/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16" t="str">
        <f aca="false">IF(Basisdaten!Q35="X","B1","XXXX")</f>
        <v>B1</v>
      </c>
      <c r="R35" s="16" t="str">
        <f aca="false">IF(Basisdaten!R35="X","B1","XXXX")</f>
        <v>B1</v>
      </c>
      <c r="S35" s="9"/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7"/>
    </row>
    <row r="36" customFormat="false" ht="13.8" hidden="false" customHeight="fals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9"/>
      <c r="H36" s="16" t="str">
        <f aca="false">IF(Basisdaten!H36="X","B1","XXXX")</f>
        <v>B1</v>
      </c>
      <c r="I36" s="16" t="str">
        <f aca="false">IF(Basisdaten!I36="X","B1","XXXX")</f>
        <v>B1</v>
      </c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9"/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16" t="str">
        <f aca="false">IF(Basisdaten!Q36="X","B1","XXXX")</f>
        <v>B1</v>
      </c>
      <c r="R36" s="16" t="str">
        <f aca="false">IF(Basisdaten!R36="X","B1","XXXX")</f>
        <v>B1</v>
      </c>
      <c r="S36" s="9"/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7"/>
    </row>
    <row r="37" customFormat="false" ht="13.8" hidden="false" customHeight="false" outlineLevel="0" collapsed="false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9" customFormat="false" ht="13.8" hidden="false" customHeight="false" outlineLevel="0" collapsed="false">
      <c r="D39" s="17" t="s">
        <v>32</v>
      </c>
      <c r="E39" s="17"/>
      <c r="F39" s="17"/>
      <c r="G39" s="17"/>
      <c r="H39" s="17"/>
      <c r="I39" s="17"/>
      <c r="J39" s="17"/>
      <c r="K39" s="17"/>
      <c r="L39" s="17"/>
    </row>
    <row r="41" customFormat="false" ht="13.8" hidden="false" customHeight="false" outlineLevel="0" collapsed="false">
      <c r="D41" s="18" t="s">
        <v>33</v>
      </c>
      <c r="E41" s="18"/>
      <c r="F41" s="18"/>
      <c r="G41" s="18"/>
      <c r="H41" s="18"/>
      <c r="I41" s="18"/>
      <c r="J41" s="18"/>
      <c r="K41" s="18"/>
      <c r="L41" s="19" t="n">
        <f aca="false">SUM(L42:L47)</f>
        <v>600</v>
      </c>
    </row>
    <row r="42" customFormat="false" ht="13.8" hidden="false" customHeight="false" outlineLevel="0" collapsed="false">
      <c r="D42" s="20" t="s">
        <v>34</v>
      </c>
      <c r="E42" s="20"/>
      <c r="F42" s="20"/>
      <c r="G42" s="20"/>
      <c r="H42" s="20"/>
      <c r="I42" s="20"/>
      <c r="J42" s="20"/>
      <c r="K42" s="20"/>
      <c r="L42" s="21" t="n">
        <f aca="false">COUNTIF($B$3:$X$36,"B1")</f>
        <v>600</v>
      </c>
    </row>
    <row r="43" customFormat="false" ht="13.8" hidden="false" customHeight="false" outlineLevel="0" collapsed="false">
      <c r="D43" s="18" t="s">
        <v>35</v>
      </c>
      <c r="E43" s="18"/>
      <c r="F43" s="18"/>
      <c r="G43" s="18"/>
      <c r="H43" s="18"/>
      <c r="I43" s="18"/>
      <c r="J43" s="18"/>
      <c r="K43" s="18"/>
      <c r="L43" s="19" t="n">
        <f aca="false">COUNTIF($B$3:$X$36,"B2")</f>
        <v>0</v>
      </c>
    </row>
    <row r="44" customFormat="false" ht="13.8" hidden="false" customHeight="false" outlineLevel="0" collapsed="false">
      <c r="D44" s="20" t="s">
        <v>36</v>
      </c>
      <c r="E44" s="20"/>
      <c r="F44" s="20"/>
      <c r="G44" s="20"/>
      <c r="H44" s="20"/>
      <c r="I44" s="20"/>
      <c r="J44" s="20"/>
      <c r="K44" s="20"/>
      <c r="L44" s="21" t="n">
        <f aca="false">COUNTIF($B$3:$X$36,"M1")</f>
        <v>0</v>
      </c>
    </row>
    <row r="45" customFormat="false" ht="13.8" hidden="false" customHeight="false" outlineLevel="0" collapsed="false">
      <c r="D45" s="18" t="s">
        <v>37</v>
      </c>
      <c r="E45" s="18"/>
      <c r="F45" s="18"/>
      <c r="G45" s="18"/>
      <c r="H45" s="18"/>
      <c r="I45" s="18"/>
      <c r="J45" s="18"/>
      <c r="K45" s="18"/>
      <c r="L45" s="19" t="n">
        <f aca="false">COUNTIF($B$3:$X$36,"M2")</f>
        <v>0</v>
      </c>
    </row>
    <row r="46" customFormat="false" ht="13.8" hidden="false" customHeight="false" outlineLevel="0" collapsed="false">
      <c r="D46" s="20" t="s">
        <v>38</v>
      </c>
      <c r="E46" s="20"/>
      <c r="F46" s="20"/>
      <c r="G46" s="20"/>
      <c r="H46" s="20"/>
      <c r="I46" s="20"/>
      <c r="J46" s="20"/>
      <c r="K46" s="20"/>
      <c r="L46" s="21" t="n">
        <f aca="false">COUNTIF($B$3:$X$36,"DIST")</f>
        <v>0</v>
      </c>
    </row>
    <row r="47" customFormat="false" ht="13.8" hidden="false" customHeight="false" outlineLevel="0" collapsed="false">
      <c r="D47" s="18" t="s">
        <v>39</v>
      </c>
      <c r="E47" s="18"/>
      <c r="F47" s="18"/>
      <c r="G47" s="18"/>
      <c r="H47" s="18"/>
      <c r="I47" s="18"/>
      <c r="J47" s="18"/>
      <c r="K47" s="18"/>
      <c r="L47" s="19" t="n">
        <f aca="false">COUNTIF($B$3:$X$36,"AUS")</f>
        <v>0</v>
      </c>
    </row>
  </sheetData>
  <mergeCells count="19">
    <mergeCell ref="B1:C1"/>
    <mergeCell ref="A3:A8"/>
    <mergeCell ref="Y3:Y8"/>
    <mergeCell ref="A10:A15"/>
    <mergeCell ref="Y10:Y15"/>
    <mergeCell ref="A17:A22"/>
    <mergeCell ref="Y17:Y22"/>
    <mergeCell ref="A24:A30"/>
    <mergeCell ref="Y24:Y30"/>
    <mergeCell ref="A31:A36"/>
    <mergeCell ref="Y31:Y36"/>
    <mergeCell ref="D39:L39"/>
    <mergeCell ref="D41:K41"/>
    <mergeCell ref="D42:K42"/>
    <mergeCell ref="D43:K43"/>
    <mergeCell ref="D44:K44"/>
    <mergeCell ref="D45:K45"/>
    <mergeCell ref="D46:K46"/>
    <mergeCell ref="D47:K47"/>
  </mergeCells>
  <conditionalFormatting sqref="B17:F22 B10:F15 B3:F8 H3:L8 H10:L15 N10:R15 N3:R8 T3:X8 T10:X15">
    <cfRule type="cellIs" priority="2" operator="equal" aboveAverage="0" equalAverage="0" bottom="0" percent="0" rank="0" text="" dxfId="1">
      <formula>"XXXX"</formula>
    </cfRule>
  </conditionalFormatting>
  <conditionalFormatting sqref="N24:R29">
    <cfRule type="cellIs" priority="3" operator="equal" aboveAverage="0" equalAverage="0" bottom="0" percent="0" rank="0" text="" dxfId="2">
      <formula>"XXXX"</formula>
    </cfRule>
  </conditionalFormatting>
  <conditionalFormatting sqref="T24:X29">
    <cfRule type="cellIs" priority="4" operator="equal" aboveAverage="0" equalAverage="0" bottom="0" percent="0" rank="0" text="" dxfId="3">
      <formula>"XXXX"</formula>
    </cfRule>
  </conditionalFormatting>
  <conditionalFormatting sqref="B31:F36">
    <cfRule type="cellIs" priority="5" operator="equal" aboveAverage="0" equalAverage="0" bottom="0" percent="0" rank="0" text="" dxfId="4">
      <formula>"XXXX"</formula>
    </cfRule>
  </conditionalFormatting>
  <conditionalFormatting sqref="H31:L36">
    <cfRule type="cellIs" priority="6" operator="equal" aboveAverage="0" equalAverage="0" bottom="0" percent="0" rank="0" text="" dxfId="5">
      <formula>"XXXX"</formula>
    </cfRule>
  </conditionalFormatting>
  <conditionalFormatting sqref="N31:R36">
    <cfRule type="cellIs" priority="7" operator="equal" aboveAverage="0" equalAverage="0" bottom="0" percent="0" rank="0" text="" dxfId="6">
      <formula>"XXXX"</formula>
    </cfRule>
  </conditionalFormatting>
  <conditionalFormatting sqref="T31:X36">
    <cfRule type="cellIs" priority="8" operator="equal" aboveAverage="0" equalAverage="0" bottom="0" percent="0" rank="0" text="" dxfId="7">
      <formula>"XXXX"</formula>
    </cfRule>
  </conditionalFormatting>
  <conditionalFormatting sqref="H17:L22">
    <cfRule type="cellIs" priority="9" operator="equal" aboveAverage="0" equalAverage="0" bottom="0" percent="0" rank="0" text="" dxfId="8">
      <formula>"XXXX"</formula>
    </cfRule>
  </conditionalFormatting>
  <conditionalFormatting sqref="N17:R22">
    <cfRule type="cellIs" priority="10" operator="equal" aboveAverage="0" equalAverage="0" bottom="0" percent="0" rank="0" text="" dxfId="9">
      <formula>"XXXX"</formula>
    </cfRule>
  </conditionalFormatting>
  <conditionalFormatting sqref="T17:X22">
    <cfRule type="cellIs" priority="11" operator="equal" aboveAverage="0" equalAverage="0" bottom="0" percent="0" rank="0" text="" dxfId="10">
      <formula>"XXXX"</formula>
    </cfRule>
  </conditionalFormatting>
  <conditionalFormatting sqref="B24:F29">
    <cfRule type="cellIs" priority="12" operator="equal" aboveAverage="0" equalAverage="0" bottom="0" percent="0" rank="0" text="" dxfId="11">
      <formula>"XXXX"</formula>
    </cfRule>
  </conditionalFormatting>
  <conditionalFormatting sqref="H24:L29">
    <cfRule type="cellIs" priority="13" operator="equal" aboveAverage="0" equalAverage="0" bottom="0" percent="0" rank="0" text="" dxfId="12">
      <formula>"XXXX"</formula>
    </cfRule>
  </conditionalFormatting>
  <dataValidations count="2">
    <dataValidation allowBlank="true" errorStyle="stop" operator="between" showDropDown="false" showErrorMessage="true" showInputMessage="true" sqref="G17:G22 G24:G29 G31:G36" type="list">
      <formula1>"B1,B2,M1,M2,AUS,XXXX"</formula1>
      <formula2>0</formula2>
    </dataValidation>
    <dataValidation allowBlank="true" errorStyle="stop" operator="between" showDropDown="false" showErrorMessage="false" showInputMessage="true" sqref="B3:F8 H3:L8 N3:R8 T3:X8 B10:F15 H10:L15 N10:R15 T10:X15 B17:F22 H17:L22 N17:R22 T17:X22 B24:F29 H24:L29 N24:R29 T24:X29 B31:F36 H31:L36 N31:R36 T31:X3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4" t="s">
        <v>26</v>
      </c>
      <c r="C1" s="14"/>
      <c r="D1" s="15" t="s">
        <v>64</v>
      </c>
      <c r="E1" s="4" t="s">
        <v>28</v>
      </c>
      <c r="F1" s="15" t="s">
        <v>65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7" t="s">
        <v>18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9"/>
      <c r="H3" s="16" t="str">
        <f aca="false">IF(Basisdaten!H3="X","B1","XXXX")</f>
        <v>B1</v>
      </c>
      <c r="I3" s="16" t="str">
        <f aca="false">IF(Basisdaten!I3="X","B1","XXXX")</f>
        <v>B1</v>
      </c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9"/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16" t="str">
        <f aca="false">IF(Basisdaten!Q3="X","B1","XXXX")</f>
        <v>B1</v>
      </c>
      <c r="R3" s="16" t="str">
        <f aca="false">IF(Basisdaten!R3="X","B1","XXXX")</f>
        <v>B1</v>
      </c>
      <c r="S3" s="9"/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7" t="s">
        <v>18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9"/>
      <c r="H4" s="16" t="str">
        <f aca="false">IF(Basisdaten!H4="X","B1","XXXX")</f>
        <v>B1</v>
      </c>
      <c r="I4" s="16" t="str">
        <f aca="false">IF(Basisdaten!I4="X","B1","XXXX")</f>
        <v>B1</v>
      </c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9"/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16" t="str">
        <f aca="false">IF(Basisdaten!Q4="X","B1","XXXX")</f>
        <v>B1</v>
      </c>
      <c r="R4" s="16" t="str">
        <f aca="false">IF(Basisdaten!R4="X","B1","XXXX")</f>
        <v>B1</v>
      </c>
      <c r="S4" s="9"/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9"/>
      <c r="H5" s="16" t="str">
        <f aca="false">IF(Basisdaten!H5="X","B1","XXXX")</f>
        <v>B1</v>
      </c>
      <c r="I5" s="16" t="str">
        <f aca="false">IF(Basisdaten!I5="X","B1","XXXX")</f>
        <v>B1</v>
      </c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9"/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16" t="str">
        <f aca="false">IF(Basisdaten!Q5="X","B1","XXXX")</f>
        <v>B1</v>
      </c>
      <c r="R5" s="16" t="str">
        <f aca="false">IF(Basisdaten!R5="X","B1","XXXX")</f>
        <v>B1</v>
      </c>
      <c r="S5" s="9"/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9"/>
      <c r="H6" s="16" t="str">
        <f aca="false">IF(Basisdaten!H6="X","B1","XXXX")</f>
        <v>B1</v>
      </c>
      <c r="I6" s="16" t="str">
        <f aca="false">IF(Basisdaten!I6="X","B1","XXXX")</f>
        <v>B1</v>
      </c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9"/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16" t="str">
        <f aca="false">IF(Basisdaten!Q6="X","B1","XXXX")</f>
        <v>B1</v>
      </c>
      <c r="R6" s="16" t="str">
        <f aca="false">IF(Basisdaten!R6="X","B1","XXXX")</f>
        <v>B1</v>
      </c>
      <c r="S6" s="9"/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9"/>
      <c r="H7" s="16" t="str">
        <f aca="false">IF(Basisdaten!H7="X","B1","XXXX")</f>
        <v>B1</v>
      </c>
      <c r="I7" s="16" t="str">
        <f aca="false">IF(Basisdaten!I7="X","B1","XXXX")</f>
        <v>B1</v>
      </c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9"/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16" t="str">
        <f aca="false">IF(Basisdaten!Q7="X","B1","XXXX")</f>
        <v>B1</v>
      </c>
      <c r="R7" s="16" t="str">
        <f aca="false">IF(Basisdaten!R7="X","B1","XXXX")</f>
        <v>B1</v>
      </c>
      <c r="S7" s="9"/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9"/>
      <c r="H8" s="16" t="str">
        <f aca="false">IF(Basisdaten!H8="X","B1","XXXX")</f>
        <v>B1</v>
      </c>
      <c r="I8" s="16" t="str">
        <f aca="false">IF(Basisdaten!I8="X","B1","XXXX")</f>
        <v>B1</v>
      </c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9"/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16" t="str">
        <f aca="false">IF(Basisdaten!Q8="X","B1","XXXX")</f>
        <v>B1</v>
      </c>
      <c r="R8" s="16" t="str">
        <f aca="false">IF(Basisdaten!R8="X","B1","XXXX")</f>
        <v>B1</v>
      </c>
      <c r="S8" s="9"/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7"/>
    </row>
    <row r="9" customFormat="false" ht="13.8" hidden="false" customHeight="false" outlineLevel="0" collapsed="false">
      <c r="A9" s="10"/>
      <c r="B9" s="5" t="str">
        <f aca="false">Basisdaten!B9</f>
        <v>Puffer</v>
      </c>
      <c r="C9" s="5" t="str">
        <f aca="false">Basisdaten!C9</f>
        <v>1A</v>
      </c>
      <c r="D9" s="5" t="str">
        <f aca="false">Basisdaten!D9</f>
        <v>1B</v>
      </c>
      <c r="E9" s="5" t="str">
        <f aca="false">Basisdaten!E9</f>
        <v>1C</v>
      </c>
      <c r="F9" s="5" t="str">
        <f aca="false">Basisdaten!F9</f>
        <v>1D</v>
      </c>
      <c r="G9" s="5"/>
      <c r="H9" s="5" t="str">
        <f aca="false">Basisdaten!H9</f>
        <v>Puffer</v>
      </c>
      <c r="I9" s="5" t="str">
        <f aca="false">Basisdaten!I9</f>
        <v>2A</v>
      </c>
      <c r="J9" s="5" t="str">
        <f aca="false">Basisdaten!J9</f>
        <v>2B</v>
      </c>
      <c r="K9" s="5" t="str">
        <f aca="false">Basisdaten!K9</f>
        <v>2C</v>
      </c>
      <c r="L9" s="5" t="str">
        <f aca="false">Basisdaten!L9</f>
        <v>2D</v>
      </c>
      <c r="M9" s="5"/>
      <c r="N9" s="5" t="str">
        <f aca="false">Basisdaten!N9</f>
        <v>Puffer</v>
      </c>
      <c r="O9" s="5" t="str">
        <f aca="false">Basisdaten!O9</f>
        <v>3A</v>
      </c>
      <c r="P9" s="5" t="str">
        <f aca="false">Basisdaten!P9</f>
        <v>3B</v>
      </c>
      <c r="Q9" s="5" t="str">
        <f aca="false">Basisdaten!Q9</f>
        <v>3C</v>
      </c>
      <c r="R9" s="5" t="str">
        <f aca="false">Basisdaten!R9</f>
        <v>3D</v>
      </c>
      <c r="S9" s="5"/>
      <c r="T9" s="5" t="str">
        <f aca="false">Basisdaten!T9</f>
        <v>Puffer</v>
      </c>
      <c r="U9" s="5" t="str">
        <f aca="false">Basisdaten!U9</f>
        <v>4A</v>
      </c>
      <c r="V9" s="5" t="str">
        <f aca="false">Basisdaten!V9</f>
        <v>4B</v>
      </c>
      <c r="W9" s="5" t="str">
        <f aca="false">Basisdaten!W9</f>
        <v>4C</v>
      </c>
      <c r="X9" s="5" t="str">
        <f aca="false">Basisdaten!X9</f>
        <v>4D</v>
      </c>
      <c r="Y9" s="10"/>
    </row>
    <row r="10" customFormat="false" ht="15" hidden="false" customHeight="true" outlineLevel="0" collapsed="false">
      <c r="A10" s="7" t="s">
        <v>20</v>
      </c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9"/>
      <c r="H10" s="16" t="str">
        <f aca="false">IF(Basisdaten!H10="X","B1","XXXX")</f>
        <v>B1</v>
      </c>
      <c r="I10" s="16" t="str">
        <f aca="false">IF(Basisdaten!I10="X","B1","XXXX")</f>
        <v>B1</v>
      </c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9"/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16" t="str">
        <f aca="false">IF(Basisdaten!Q10="X","B1","XXXX")</f>
        <v>B1</v>
      </c>
      <c r="R10" s="16" t="str">
        <f aca="false">IF(Basisdaten!R10="X","B1","XXXX")</f>
        <v>B1</v>
      </c>
      <c r="S10" s="9"/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7" t="s">
        <v>20</v>
      </c>
    </row>
    <row r="11" customFormat="false" ht="15" hidden="false" customHeight="true" outlineLevel="0" collapsed="false">
      <c r="A11" s="7"/>
      <c r="B11" s="16" t="str">
        <f aca="false">IF(Basisdaten!B11="X","B1","XXXX")</f>
        <v>B1</v>
      </c>
      <c r="C11" s="16" t="str">
        <f aca="false">IF(Basisdaten!C11="X","B1","XXXX")</f>
        <v>B1</v>
      </c>
      <c r="D11" s="16" t="str">
        <f aca="false">IF(Basisdaten!D11="X","B1","XXXX")</f>
        <v>B1</v>
      </c>
      <c r="E11" s="16" t="str">
        <f aca="false">IF(Basisdaten!E11="X","B1","XXXX")</f>
        <v>B1</v>
      </c>
      <c r="F11" s="16" t="str">
        <f aca="false">IF(Basisdaten!F11="X","B1","XXXX")</f>
        <v>B1</v>
      </c>
      <c r="G11" s="9"/>
      <c r="H11" s="16" t="str">
        <f aca="false">IF(Basisdaten!H11="X","B1","XXXX")</f>
        <v>B1</v>
      </c>
      <c r="I11" s="16" t="str">
        <f aca="false">IF(Basisdaten!I11="X","B1","XXXX")</f>
        <v>B1</v>
      </c>
      <c r="J11" s="16" t="str">
        <f aca="false">IF(Basisdaten!J11="X","B1","XXXX")</f>
        <v>B1</v>
      </c>
      <c r="K11" s="16" t="str">
        <f aca="false">IF(Basisdaten!K11="X","B1","XXXX")</f>
        <v>B1</v>
      </c>
      <c r="L11" s="16" t="str">
        <f aca="false">IF(Basisdaten!L11="X","B1","XXXX")</f>
        <v>B1</v>
      </c>
      <c r="M11" s="9"/>
      <c r="N11" s="16" t="str">
        <f aca="false">IF(Basisdaten!N11="X","B1","XXXX")</f>
        <v>B1</v>
      </c>
      <c r="O11" s="16" t="str">
        <f aca="false">IF(Basisdaten!O11="X","B1","XXXX")</f>
        <v>B1</v>
      </c>
      <c r="P11" s="16" t="str">
        <f aca="false">IF(Basisdaten!P11="X","B1","XXXX")</f>
        <v>B1</v>
      </c>
      <c r="Q11" s="16" t="str">
        <f aca="false">IF(Basisdaten!Q11="X","B1","XXXX")</f>
        <v>B1</v>
      </c>
      <c r="R11" s="16" t="str">
        <f aca="false">IF(Basisdaten!R11="X","B1","XXXX")</f>
        <v>B1</v>
      </c>
      <c r="S11" s="9"/>
      <c r="T11" s="16" t="str">
        <f aca="false">IF(Basisdaten!T11="X","B1","XXXX")</f>
        <v>B1</v>
      </c>
      <c r="U11" s="16" t="str">
        <f aca="false">IF(Basisdaten!U11="X","B1","XXXX")</f>
        <v>B1</v>
      </c>
      <c r="V11" s="16" t="str">
        <f aca="false">IF(Basisdaten!V11="X","B1","XXXX")</f>
        <v>B1</v>
      </c>
      <c r="W11" s="16" t="str">
        <f aca="false">IF(Basisdaten!W11="X","B1","XXXX")</f>
        <v>B1</v>
      </c>
      <c r="X11" s="16" t="str">
        <f aca="false">IF(Basisdaten!X11="X","B1","XXXX")</f>
        <v>B1</v>
      </c>
      <c r="Y11" s="7"/>
    </row>
    <row r="12" customFormat="false" ht="15" hidden="false" customHeight="true" outlineLevel="0" collapsed="false">
      <c r="A12" s="7"/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9"/>
      <c r="H12" s="16" t="str">
        <f aca="false">IF(Basisdaten!H12="X","B1","XXXX")</f>
        <v>B1</v>
      </c>
      <c r="I12" s="16" t="str">
        <f aca="false">IF(Basisdaten!I12="X","B1","XXXX")</f>
        <v>B1</v>
      </c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9"/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16" t="str">
        <f aca="false">IF(Basisdaten!Q12="X","B1","XXXX")</f>
        <v>B1</v>
      </c>
      <c r="R12" s="16" t="str">
        <f aca="false">IF(Basisdaten!R12="X","B1","XXXX")</f>
        <v>B1</v>
      </c>
      <c r="S12" s="9"/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7"/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9"/>
      <c r="H13" s="16" t="str">
        <f aca="false">IF(Basisdaten!H13="X","B1","XXXX")</f>
        <v>B1</v>
      </c>
      <c r="I13" s="16" t="str">
        <f aca="false">IF(Basisdaten!I13="X","B1","XXXX")</f>
        <v>B1</v>
      </c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9"/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16" t="str">
        <f aca="false">IF(Basisdaten!Q13="X","B1","XXXX")</f>
        <v>B1</v>
      </c>
      <c r="R13" s="16" t="str">
        <f aca="false">IF(Basisdaten!R13="X","B1","XXXX")</f>
        <v>B1</v>
      </c>
      <c r="S13" s="9"/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9"/>
      <c r="H14" s="16" t="str">
        <f aca="false">IF(Basisdaten!H14="X","B1","XXXX")</f>
        <v>B1</v>
      </c>
      <c r="I14" s="16" t="str">
        <f aca="false">IF(Basisdaten!I14="X","B1","XXXX")</f>
        <v>B1</v>
      </c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9"/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16" t="str">
        <f aca="false">IF(Basisdaten!Q14="X","B1","XXXX")</f>
        <v>B1</v>
      </c>
      <c r="R14" s="16" t="str">
        <f aca="false">IF(Basisdaten!R14="X","B1","XXXX")</f>
        <v>B1</v>
      </c>
      <c r="S14" s="9"/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9"/>
      <c r="H15" s="16" t="str">
        <f aca="false">IF(Basisdaten!H15="X","B1","XXXX")</f>
        <v>B1</v>
      </c>
      <c r="I15" s="16" t="str">
        <f aca="false">IF(Basisdaten!I15="X","B1","XXXX")</f>
        <v>B1</v>
      </c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9"/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16" t="str">
        <f aca="false">IF(Basisdaten!Q15="X","B1","XXXX")</f>
        <v>B1</v>
      </c>
      <c r="R15" s="16" t="str">
        <f aca="false">IF(Basisdaten!R15="X","B1","XXXX")</f>
        <v>B1</v>
      </c>
      <c r="S15" s="9"/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7"/>
    </row>
    <row r="16" customFormat="false" ht="13.8" hidden="false" customHeight="false" outlineLevel="0" collapsed="false">
      <c r="A16" s="10"/>
      <c r="B16" s="5" t="str">
        <f aca="false">Basisdaten!B16</f>
        <v>Puffer</v>
      </c>
      <c r="C16" s="5" t="str">
        <f aca="false">Basisdaten!C16</f>
        <v>1A</v>
      </c>
      <c r="D16" s="5" t="str">
        <f aca="false">Basisdaten!D16</f>
        <v>1B</v>
      </c>
      <c r="E16" s="5" t="str">
        <f aca="false">Basisdaten!E16</f>
        <v>1C</v>
      </c>
      <c r="F16" s="5" t="str">
        <f aca="false">Basisdaten!F16</f>
        <v>1D</v>
      </c>
      <c r="G16" s="5"/>
      <c r="H16" s="5" t="str">
        <f aca="false">Basisdaten!H16</f>
        <v>Puffer</v>
      </c>
      <c r="I16" s="5" t="str">
        <f aca="false">Basisdaten!I16</f>
        <v>2A</v>
      </c>
      <c r="J16" s="5" t="str">
        <f aca="false">Basisdaten!J16</f>
        <v>2B</v>
      </c>
      <c r="K16" s="5" t="str">
        <f aca="false">Basisdaten!K16</f>
        <v>2C</v>
      </c>
      <c r="L16" s="5" t="str">
        <f aca="false">Basisdaten!L16</f>
        <v>2D</v>
      </c>
      <c r="M16" s="5"/>
      <c r="N16" s="5" t="str">
        <f aca="false">Basisdaten!N16</f>
        <v>Puffer</v>
      </c>
      <c r="O16" s="5" t="str">
        <f aca="false">Basisdaten!O16</f>
        <v>3A</v>
      </c>
      <c r="P16" s="5" t="str">
        <f aca="false">Basisdaten!P16</f>
        <v>3B</v>
      </c>
      <c r="Q16" s="5" t="str">
        <f aca="false">Basisdaten!Q16</f>
        <v>3C</v>
      </c>
      <c r="R16" s="5" t="str">
        <f aca="false">Basisdaten!R16</f>
        <v>3D</v>
      </c>
      <c r="S16" s="5"/>
      <c r="T16" s="5" t="str">
        <f aca="false">Basisdaten!T16</f>
        <v>Puffer</v>
      </c>
      <c r="U16" s="5" t="str">
        <f aca="false">Basisdaten!U16</f>
        <v>4A</v>
      </c>
      <c r="V16" s="5" t="str">
        <f aca="false">Basisdaten!V16</f>
        <v>4B</v>
      </c>
      <c r="W16" s="5" t="str">
        <f aca="false">Basisdaten!W16</f>
        <v>4C</v>
      </c>
      <c r="X16" s="5" t="str">
        <f aca="false">Basisdaten!X16</f>
        <v>4D</v>
      </c>
      <c r="Y16" s="10"/>
    </row>
    <row r="17" customFormat="false" ht="13.8" hidden="false" customHeight="false" outlineLevel="0" collapsed="false">
      <c r="A17" s="7" t="s">
        <v>21</v>
      </c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9"/>
      <c r="H17" s="16" t="str">
        <f aca="false">IF(Basisdaten!H17="X","B1","XXXX")</f>
        <v>B1</v>
      </c>
      <c r="I17" s="16" t="str">
        <f aca="false">IF(Basisdaten!I17="X","B1","XXXX")</f>
        <v>B1</v>
      </c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9"/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16" t="str">
        <f aca="false">IF(Basisdaten!Q17="X","B1","XXXX")</f>
        <v>B1</v>
      </c>
      <c r="R17" s="16" t="str">
        <f aca="false">IF(Basisdaten!R17="X","B1","XXXX")</f>
        <v>B1</v>
      </c>
      <c r="S17" s="9"/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7" t="s">
        <v>21</v>
      </c>
    </row>
    <row r="18" customFormat="false" ht="13.8" hidden="false" customHeight="fals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9"/>
      <c r="H18" s="16" t="str">
        <f aca="false">IF(Basisdaten!H18="X","B1","XXXX")</f>
        <v>B1</v>
      </c>
      <c r="I18" s="16" t="str">
        <f aca="false">IF(Basisdaten!I18="X","B1","XXXX")</f>
        <v>B1</v>
      </c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9"/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16" t="str">
        <f aca="false">IF(Basisdaten!Q18="X","B1","XXXX")</f>
        <v>B1</v>
      </c>
      <c r="R18" s="16" t="str">
        <f aca="false">IF(Basisdaten!R18="X","B1","XXXX")</f>
        <v>B1</v>
      </c>
      <c r="S18" s="9"/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7"/>
    </row>
    <row r="19" customFormat="false" ht="13.8" hidden="false" customHeight="fals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9"/>
      <c r="H19" s="16" t="str">
        <f aca="false">IF(Basisdaten!H19="X","B1","XXXX")</f>
        <v>B1</v>
      </c>
      <c r="I19" s="16" t="str">
        <f aca="false">IF(Basisdaten!I19="X","B1","XXXX")</f>
        <v>B1</v>
      </c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9"/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16" t="str">
        <f aca="false">IF(Basisdaten!Q19="X","B1","XXXX")</f>
        <v>B1</v>
      </c>
      <c r="R19" s="16" t="str">
        <f aca="false">IF(Basisdaten!R19="X","B1","XXXX")</f>
        <v>B1</v>
      </c>
      <c r="S19" s="9"/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7"/>
    </row>
    <row r="20" customFormat="false" ht="13.8" hidden="false" customHeight="false" outlineLevel="0" collapsed="false">
      <c r="A20" s="7"/>
      <c r="B20" s="16" t="str">
        <f aca="false">IF(Basisdaten!B20="X","B1","XXXX")</f>
        <v>B1</v>
      </c>
      <c r="C20" s="16" t="str">
        <f aca="false">IF(Basisdaten!C20="X","B1","XXXX")</f>
        <v>B1</v>
      </c>
      <c r="D20" s="16" t="str">
        <f aca="false">IF(Basisdaten!D20="X","B1","XXXX")</f>
        <v>B1</v>
      </c>
      <c r="E20" s="16" t="str">
        <f aca="false">IF(Basisdaten!E20="X","B1","XXXX")</f>
        <v>B1</v>
      </c>
      <c r="F20" s="16" t="str">
        <f aca="false">IF(Basisdaten!F20="X","B1","XXXX")</f>
        <v>B1</v>
      </c>
      <c r="G20" s="9"/>
      <c r="H20" s="16" t="str">
        <f aca="false">IF(Basisdaten!H20="X","B1","XXXX")</f>
        <v>B1</v>
      </c>
      <c r="I20" s="16" t="str">
        <f aca="false">IF(Basisdaten!I20="X","B1","XXXX")</f>
        <v>B1</v>
      </c>
      <c r="J20" s="16" t="str">
        <f aca="false">IF(Basisdaten!J20="X","B1","XXXX")</f>
        <v>B1</v>
      </c>
      <c r="K20" s="16" t="str">
        <f aca="false">IF(Basisdaten!K20="X","B1","XXXX")</f>
        <v>B1</v>
      </c>
      <c r="L20" s="16" t="str">
        <f aca="false">IF(Basisdaten!L20="X","B1","XXXX")</f>
        <v>B1</v>
      </c>
      <c r="M20" s="9"/>
      <c r="N20" s="16" t="str">
        <f aca="false">IF(Basisdaten!N20="X","B1","XXXX")</f>
        <v>B1</v>
      </c>
      <c r="O20" s="16" t="str">
        <f aca="false">IF(Basisdaten!O20="X","B1","XXXX")</f>
        <v>B1</v>
      </c>
      <c r="P20" s="16" t="str">
        <f aca="false">IF(Basisdaten!P20="X","B1","XXXX")</f>
        <v>B1</v>
      </c>
      <c r="Q20" s="16" t="str">
        <f aca="false">IF(Basisdaten!Q20="X","B1","XXXX")</f>
        <v>B1</v>
      </c>
      <c r="R20" s="16" t="str">
        <f aca="false">IF(Basisdaten!R20="X","B1","XXXX")</f>
        <v>B1</v>
      </c>
      <c r="S20" s="9"/>
      <c r="T20" s="16" t="str">
        <f aca="false">IF(Basisdaten!T20="X","B1","XXXX")</f>
        <v>B1</v>
      </c>
      <c r="U20" s="16" t="str">
        <f aca="false">IF(Basisdaten!U20="X","B1","XXXX")</f>
        <v>B1</v>
      </c>
      <c r="V20" s="16" t="str">
        <f aca="false">IF(Basisdaten!V20="X","B1","XXXX")</f>
        <v>B1</v>
      </c>
      <c r="W20" s="16" t="str">
        <f aca="false">IF(Basisdaten!W20="X","B1","XXXX")</f>
        <v>B1</v>
      </c>
      <c r="X20" s="16" t="str">
        <f aca="false">IF(Basisdaten!X20="X","B1","XXXX")</f>
        <v>B1</v>
      </c>
      <c r="Y20" s="7"/>
    </row>
    <row r="21" customFormat="false" ht="13.8" hidden="false" customHeight="false" outlineLevel="0" collapsed="false">
      <c r="A21" s="7"/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9"/>
      <c r="H21" s="16" t="str">
        <f aca="false">IF(Basisdaten!H21="X","B1","XXXX")</f>
        <v>B1</v>
      </c>
      <c r="I21" s="16" t="str">
        <f aca="false">IF(Basisdaten!I21="X","B1","XXXX")</f>
        <v>B1</v>
      </c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9"/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16" t="str">
        <f aca="false">IF(Basisdaten!Q21="X","B1","XXXX")</f>
        <v>B1</v>
      </c>
      <c r="R21" s="16" t="str">
        <f aca="false">IF(Basisdaten!R21="X","B1","XXXX")</f>
        <v>B1</v>
      </c>
      <c r="S21" s="9"/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7"/>
    </row>
    <row r="22" customFormat="false" ht="13.8" hidden="false" customHeight="fals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9"/>
      <c r="H22" s="16" t="str">
        <f aca="false">IF(Basisdaten!H22="X","B1","XXXX")</f>
        <v>B1</v>
      </c>
      <c r="I22" s="16" t="str">
        <f aca="false">IF(Basisdaten!I22="X","B1","XXXX")</f>
        <v>B1</v>
      </c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9"/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16" t="str">
        <f aca="false">IF(Basisdaten!Q22="X","B1","XXXX")</f>
        <v>B1</v>
      </c>
      <c r="R22" s="16" t="str">
        <f aca="false">IF(Basisdaten!R22="X","B1","XXXX")</f>
        <v>B1</v>
      </c>
      <c r="S22" s="9"/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7"/>
    </row>
    <row r="23" customFormat="false" ht="13.8" hidden="false" customHeight="false" outlineLevel="0" collapsed="false">
      <c r="A23" s="10"/>
      <c r="B23" s="5" t="str">
        <f aca="false">Basisdaten!B23</f>
        <v>Puffer</v>
      </c>
      <c r="C23" s="5" t="str">
        <f aca="false">Basisdaten!C23</f>
        <v>1A</v>
      </c>
      <c r="D23" s="5" t="str">
        <f aca="false">Basisdaten!D23</f>
        <v>1B</v>
      </c>
      <c r="E23" s="5" t="str">
        <f aca="false">Basisdaten!E23</f>
        <v>1C</v>
      </c>
      <c r="F23" s="5" t="str">
        <f aca="false">Basisdaten!F23</f>
        <v>1D</v>
      </c>
      <c r="G23" s="5"/>
      <c r="H23" s="5" t="str">
        <f aca="false">Basisdaten!H23</f>
        <v>Puffer</v>
      </c>
      <c r="I23" s="5" t="str">
        <f aca="false">Basisdaten!I23</f>
        <v>2A</v>
      </c>
      <c r="J23" s="5" t="str">
        <f aca="false">Basisdaten!J23</f>
        <v>2B</v>
      </c>
      <c r="K23" s="5" t="str">
        <f aca="false">Basisdaten!K23</f>
        <v>2C</v>
      </c>
      <c r="L23" s="5" t="str">
        <f aca="false">Basisdaten!L23</f>
        <v>2D</v>
      </c>
      <c r="M23" s="5"/>
      <c r="N23" s="5" t="str">
        <f aca="false">Basisdaten!N23</f>
        <v>Puffer</v>
      </c>
      <c r="O23" s="5" t="str">
        <f aca="false">Basisdaten!O23</f>
        <v>3A</v>
      </c>
      <c r="P23" s="5" t="str">
        <f aca="false">Basisdaten!P23</f>
        <v>3B</v>
      </c>
      <c r="Q23" s="5" t="str">
        <f aca="false">Basisdaten!Q23</f>
        <v>3C</v>
      </c>
      <c r="R23" s="5" t="str">
        <f aca="false">Basisdaten!R23</f>
        <v>3D</v>
      </c>
      <c r="S23" s="5"/>
      <c r="T23" s="5" t="str">
        <f aca="false">Basisdaten!T23</f>
        <v>Puffer</v>
      </c>
      <c r="U23" s="5" t="str">
        <f aca="false">Basisdaten!U23</f>
        <v>4A</v>
      </c>
      <c r="V23" s="5" t="str">
        <f aca="false">Basisdaten!V23</f>
        <v>4B</v>
      </c>
      <c r="W23" s="5" t="str">
        <f aca="false">Basisdaten!W23</f>
        <v>4C</v>
      </c>
      <c r="X23" s="5" t="str">
        <f aca="false">Basisdaten!X23</f>
        <v>4D</v>
      </c>
      <c r="Y23" s="10"/>
    </row>
    <row r="24" customFormat="false" ht="13.8" hidden="false" customHeight="false" outlineLevel="0" collapsed="false">
      <c r="A24" s="7" t="s">
        <v>22</v>
      </c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9"/>
      <c r="H24" s="16" t="str">
        <f aca="false">IF(Basisdaten!H24="X","B1","XXXX")</f>
        <v>B1</v>
      </c>
      <c r="I24" s="16" t="str">
        <f aca="false">IF(Basisdaten!I24="X","B1","XXXX")</f>
        <v>B1</v>
      </c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9"/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16" t="str">
        <f aca="false">IF(Basisdaten!Q24="X","B1","XXXX")</f>
        <v>B1</v>
      </c>
      <c r="R24" s="16" t="str">
        <f aca="false">IF(Basisdaten!R24="X","B1","XXXX")</f>
        <v>B1</v>
      </c>
      <c r="S24" s="9"/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7" t="s">
        <v>22</v>
      </c>
    </row>
    <row r="25" customFormat="false" ht="13.8" hidden="false" customHeight="fals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9"/>
      <c r="H25" s="16" t="str">
        <f aca="false">IF(Basisdaten!H25="X","B1","XXXX")</f>
        <v>B1</v>
      </c>
      <c r="I25" s="16" t="str">
        <f aca="false">IF(Basisdaten!I25="X","B1","XXXX")</f>
        <v>B1</v>
      </c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9"/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16" t="str">
        <f aca="false">IF(Basisdaten!Q25="X","B1","XXXX")</f>
        <v>B1</v>
      </c>
      <c r="R25" s="16" t="str">
        <f aca="false">IF(Basisdaten!R25="X","B1","XXXX")</f>
        <v>B1</v>
      </c>
      <c r="S25" s="9"/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7"/>
    </row>
    <row r="26" customFormat="false" ht="13.8" hidden="false" customHeight="fals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9"/>
      <c r="H26" s="16" t="str">
        <f aca="false">IF(Basisdaten!H26="X","B1","XXXX")</f>
        <v>B1</v>
      </c>
      <c r="I26" s="16" t="str">
        <f aca="false">IF(Basisdaten!I26="X","B1","XXXX")</f>
        <v>B1</v>
      </c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9"/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16" t="str">
        <f aca="false">IF(Basisdaten!Q26="X","B1","XXXX")</f>
        <v>B1</v>
      </c>
      <c r="R26" s="16" t="str">
        <f aca="false">IF(Basisdaten!R26="X","B1","XXXX")</f>
        <v>B1</v>
      </c>
      <c r="S26" s="9"/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7"/>
    </row>
    <row r="27" customFormat="false" ht="13.8" hidden="false" customHeight="fals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9"/>
      <c r="H27" s="16" t="str">
        <f aca="false">IF(Basisdaten!H27="X","B1","XXXX")</f>
        <v>B1</v>
      </c>
      <c r="I27" s="16" t="str">
        <f aca="false">IF(Basisdaten!I27="X","B1","XXXX")</f>
        <v>B1</v>
      </c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9"/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16" t="str">
        <f aca="false">IF(Basisdaten!Q27="X","B1","XXXX")</f>
        <v>B1</v>
      </c>
      <c r="R27" s="16" t="str">
        <f aca="false">IF(Basisdaten!R27="X","B1","XXXX")</f>
        <v>B1</v>
      </c>
      <c r="S27" s="9"/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7"/>
    </row>
    <row r="28" customFormat="false" ht="13.8" hidden="false" customHeight="fals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9"/>
      <c r="H28" s="16" t="str">
        <f aca="false">IF(Basisdaten!H28="X","B1","XXXX")</f>
        <v>B1</v>
      </c>
      <c r="I28" s="16" t="str">
        <f aca="false">IF(Basisdaten!I28="X","B1","XXXX")</f>
        <v>B1</v>
      </c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9"/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16" t="str">
        <f aca="false">IF(Basisdaten!Q28="X","B1","XXXX")</f>
        <v>B1</v>
      </c>
      <c r="R28" s="16" t="str">
        <f aca="false">IF(Basisdaten!R28="X","B1","XXXX")</f>
        <v>B1</v>
      </c>
      <c r="S28" s="9"/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7"/>
    </row>
    <row r="29" customFormat="false" ht="13.8" hidden="false" customHeight="false" outlineLevel="0" collapsed="false">
      <c r="A29" s="7"/>
      <c r="B29" s="16" t="str">
        <f aca="false">IF(Basisdaten!B29="X","B1","XXXX")</f>
        <v>B1</v>
      </c>
      <c r="C29" s="16" t="str">
        <f aca="false">IF(Basisdaten!C29="X","B1","XXXX")</f>
        <v>B1</v>
      </c>
      <c r="D29" s="16" t="str">
        <f aca="false">IF(Basisdaten!D29="X","B1","XXXX")</f>
        <v>B1</v>
      </c>
      <c r="E29" s="16" t="str">
        <f aca="false">IF(Basisdaten!E29="X","B1","XXXX")</f>
        <v>B1</v>
      </c>
      <c r="F29" s="16" t="str">
        <f aca="false">IF(Basisdaten!F29="X","B1","XXXX")</f>
        <v>B1</v>
      </c>
      <c r="G29" s="9"/>
      <c r="H29" s="16" t="str">
        <f aca="false">IF(Basisdaten!H29="X","B1","XXXX")</f>
        <v>B1</v>
      </c>
      <c r="I29" s="16" t="str">
        <f aca="false">IF(Basisdaten!I29="X","B1","XXXX")</f>
        <v>B1</v>
      </c>
      <c r="J29" s="16" t="str">
        <f aca="false">IF(Basisdaten!J29="X","B1","XXXX")</f>
        <v>B1</v>
      </c>
      <c r="K29" s="16" t="str">
        <f aca="false">IF(Basisdaten!K29="X","B1","XXXX")</f>
        <v>B1</v>
      </c>
      <c r="L29" s="16" t="str">
        <f aca="false">IF(Basisdaten!L29="X","B1","XXXX")</f>
        <v>B1</v>
      </c>
      <c r="M29" s="9"/>
      <c r="N29" s="16" t="str">
        <f aca="false">IF(Basisdaten!N29="X","B1","XXXX")</f>
        <v>B1</v>
      </c>
      <c r="O29" s="16" t="str">
        <f aca="false">IF(Basisdaten!O29="X","B1","XXXX")</f>
        <v>B1</v>
      </c>
      <c r="P29" s="16" t="str">
        <f aca="false">IF(Basisdaten!P29="X","B1","XXXX")</f>
        <v>B1</v>
      </c>
      <c r="Q29" s="16" t="str">
        <f aca="false">IF(Basisdaten!Q29="X","B1","XXXX")</f>
        <v>B1</v>
      </c>
      <c r="R29" s="16" t="str">
        <f aca="false">IF(Basisdaten!R29="X","B1","XXXX")</f>
        <v>B1</v>
      </c>
      <c r="S29" s="9"/>
      <c r="T29" s="16" t="str">
        <f aca="false">IF(Basisdaten!T29="X","B1","XXXX")</f>
        <v>B1</v>
      </c>
      <c r="U29" s="16" t="str">
        <f aca="false">IF(Basisdaten!U29="X","B1","XXXX")</f>
        <v>B1</v>
      </c>
      <c r="V29" s="16" t="str">
        <f aca="false">IF(Basisdaten!V29="X","B1","XXXX")</f>
        <v>B1</v>
      </c>
      <c r="W29" s="16" t="str">
        <f aca="false">IF(Basisdaten!W29="X","B1","XXXX")</f>
        <v>B1</v>
      </c>
      <c r="X29" s="16" t="str">
        <f aca="false">IF(Basisdaten!X29="X","B1","XXXX")</f>
        <v>B1</v>
      </c>
      <c r="Y29" s="7"/>
    </row>
    <row r="30" customFormat="false" ht="13.8" hidden="false" customHeight="false" outlineLevel="0" collapsed="false">
      <c r="A30" s="7"/>
      <c r="B30" s="5" t="str">
        <f aca="false">Basisdaten!B30</f>
        <v>Puffer</v>
      </c>
      <c r="C30" s="5" t="str">
        <f aca="false">Basisdaten!C30</f>
        <v>1A</v>
      </c>
      <c r="D30" s="5" t="str">
        <f aca="false">Basisdaten!D30</f>
        <v>1B</v>
      </c>
      <c r="E30" s="5" t="str">
        <f aca="false">Basisdaten!E30</f>
        <v>1C</v>
      </c>
      <c r="F30" s="5" t="str">
        <f aca="false">Basisdaten!F30</f>
        <v>1D</v>
      </c>
      <c r="G30" s="5"/>
      <c r="H30" s="5" t="str">
        <f aca="false">Basisdaten!H30</f>
        <v>Puffer</v>
      </c>
      <c r="I30" s="5" t="str">
        <f aca="false">Basisdaten!I30</f>
        <v>2A</v>
      </c>
      <c r="J30" s="5" t="str">
        <f aca="false">Basisdaten!J30</f>
        <v>2B</v>
      </c>
      <c r="K30" s="5" t="str">
        <f aca="false">Basisdaten!K30</f>
        <v>2C</v>
      </c>
      <c r="L30" s="5" t="str">
        <f aca="false">Basisdaten!L30</f>
        <v>2D</v>
      </c>
      <c r="M30" s="5"/>
      <c r="N30" s="5" t="str">
        <f aca="false">Basisdaten!N30</f>
        <v>Puffer</v>
      </c>
      <c r="O30" s="5" t="str">
        <f aca="false">Basisdaten!O30</f>
        <v>3A</v>
      </c>
      <c r="P30" s="5" t="str">
        <f aca="false">Basisdaten!P30</f>
        <v>3B</v>
      </c>
      <c r="Q30" s="5" t="str">
        <f aca="false">Basisdaten!Q30</f>
        <v>3C</v>
      </c>
      <c r="R30" s="5" t="str">
        <f aca="false">Basisdaten!R30</f>
        <v>3D</v>
      </c>
      <c r="S30" s="5"/>
      <c r="T30" s="5" t="str">
        <f aca="false">Basisdaten!T30</f>
        <v>Puffer</v>
      </c>
      <c r="U30" s="5" t="str">
        <f aca="false">Basisdaten!U30</f>
        <v>4A</v>
      </c>
      <c r="V30" s="5" t="str">
        <f aca="false">Basisdaten!V30</f>
        <v>4B</v>
      </c>
      <c r="W30" s="5" t="str">
        <f aca="false">Basisdaten!W30</f>
        <v>4C</v>
      </c>
      <c r="X30" s="5" t="str">
        <f aca="false">Basisdaten!X30</f>
        <v>4D</v>
      </c>
      <c r="Y30" s="7"/>
    </row>
    <row r="31" customFormat="false" ht="13.8" hidden="false" customHeight="false" outlineLevel="0" collapsed="false">
      <c r="A31" s="7" t="s">
        <v>23</v>
      </c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9"/>
      <c r="H31" s="16" t="str">
        <f aca="false">IF(Basisdaten!H31="X","B1","XXXX")</f>
        <v>B1</v>
      </c>
      <c r="I31" s="16" t="str">
        <f aca="false">IF(Basisdaten!I31="X","B1","XXXX")</f>
        <v>B1</v>
      </c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9"/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16" t="str">
        <f aca="false">IF(Basisdaten!Q31="X","B1","XXXX")</f>
        <v>B1</v>
      </c>
      <c r="R31" s="16" t="str">
        <f aca="false">IF(Basisdaten!R31="X","B1","XXXX")</f>
        <v>B1</v>
      </c>
      <c r="S31" s="9"/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7" t="s">
        <v>23</v>
      </c>
    </row>
    <row r="32" customFormat="false" ht="13.8" hidden="false" customHeight="fals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9"/>
      <c r="H32" s="16" t="str">
        <f aca="false">IF(Basisdaten!H32="X","B1","XXXX")</f>
        <v>B1</v>
      </c>
      <c r="I32" s="16" t="str">
        <f aca="false">IF(Basisdaten!I32="X","B1","XXXX")</f>
        <v>B1</v>
      </c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9"/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16" t="str">
        <f aca="false">IF(Basisdaten!Q32="X","B1","XXXX")</f>
        <v>B1</v>
      </c>
      <c r="R32" s="16" t="str">
        <f aca="false">IF(Basisdaten!R32="X","B1","XXXX")</f>
        <v>B1</v>
      </c>
      <c r="S32" s="9"/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7"/>
    </row>
    <row r="33" customFormat="false" ht="13.8" hidden="false" customHeight="fals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9"/>
      <c r="H33" s="16" t="str">
        <f aca="false">IF(Basisdaten!H33="X","B1","XXXX")</f>
        <v>B1</v>
      </c>
      <c r="I33" s="16" t="str">
        <f aca="false">IF(Basisdaten!I33="X","B1","XXXX")</f>
        <v>B1</v>
      </c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9"/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16" t="str">
        <f aca="false">IF(Basisdaten!Q33="X","B1","XXXX")</f>
        <v>B1</v>
      </c>
      <c r="R33" s="16" t="str">
        <f aca="false">IF(Basisdaten!R33="X","B1","XXXX")</f>
        <v>B1</v>
      </c>
      <c r="S33" s="9"/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7"/>
    </row>
    <row r="34" customFormat="false" ht="13.8" hidden="false" customHeight="fals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9"/>
      <c r="H34" s="16" t="str">
        <f aca="false">IF(Basisdaten!H34="X","B1","XXXX")</f>
        <v>B1</v>
      </c>
      <c r="I34" s="16" t="str">
        <f aca="false">IF(Basisdaten!I34="X","B1","XXXX")</f>
        <v>B1</v>
      </c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9"/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16" t="str">
        <f aca="false">IF(Basisdaten!Q34="X","B1","XXXX")</f>
        <v>B1</v>
      </c>
      <c r="R34" s="16" t="str">
        <f aca="false">IF(Basisdaten!R34="X","B1","XXXX")</f>
        <v>B1</v>
      </c>
      <c r="S34" s="9"/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7"/>
    </row>
    <row r="35" customFormat="false" ht="13.8" hidden="false" customHeight="fals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9"/>
      <c r="H35" s="16" t="str">
        <f aca="false">IF(Basisdaten!H35="X","B1","XXXX")</f>
        <v>B1</v>
      </c>
      <c r="I35" s="16" t="str">
        <f aca="false">IF(Basisdaten!I35="X","B1","XXXX")</f>
        <v>B1</v>
      </c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9"/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16" t="str">
        <f aca="false">IF(Basisdaten!Q35="X","B1","XXXX")</f>
        <v>B1</v>
      </c>
      <c r="R35" s="16" t="str">
        <f aca="false">IF(Basisdaten!R35="X","B1","XXXX")</f>
        <v>B1</v>
      </c>
      <c r="S35" s="9"/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7"/>
    </row>
    <row r="36" customFormat="false" ht="13.8" hidden="false" customHeight="fals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9"/>
      <c r="H36" s="16" t="str">
        <f aca="false">IF(Basisdaten!H36="X","B1","XXXX")</f>
        <v>B1</v>
      </c>
      <c r="I36" s="16" t="str">
        <f aca="false">IF(Basisdaten!I36="X","B1","XXXX")</f>
        <v>B1</v>
      </c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9"/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16" t="str">
        <f aca="false">IF(Basisdaten!Q36="X","B1","XXXX")</f>
        <v>B1</v>
      </c>
      <c r="R36" s="16" t="str">
        <f aca="false">IF(Basisdaten!R36="X","B1","XXXX")</f>
        <v>B1</v>
      </c>
      <c r="S36" s="9"/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7"/>
    </row>
    <row r="37" customFormat="false" ht="13.8" hidden="false" customHeight="false" outlineLevel="0" collapsed="false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9" customFormat="false" ht="13.8" hidden="false" customHeight="false" outlineLevel="0" collapsed="false">
      <c r="D39" s="17" t="s">
        <v>32</v>
      </c>
      <c r="E39" s="17"/>
      <c r="F39" s="17"/>
      <c r="G39" s="17"/>
      <c r="H39" s="17"/>
      <c r="I39" s="17"/>
      <c r="J39" s="17"/>
      <c r="K39" s="17"/>
      <c r="L39" s="17"/>
    </row>
    <row r="41" customFormat="false" ht="13.8" hidden="false" customHeight="false" outlineLevel="0" collapsed="false">
      <c r="D41" s="18" t="s">
        <v>33</v>
      </c>
      <c r="E41" s="18"/>
      <c r="F41" s="18"/>
      <c r="G41" s="18"/>
      <c r="H41" s="18"/>
      <c r="I41" s="18"/>
      <c r="J41" s="18"/>
      <c r="K41" s="18"/>
      <c r="L41" s="19" t="n">
        <f aca="false">SUM(L42:L47)</f>
        <v>600</v>
      </c>
    </row>
    <row r="42" customFormat="false" ht="13.8" hidden="false" customHeight="false" outlineLevel="0" collapsed="false">
      <c r="D42" s="20" t="s">
        <v>34</v>
      </c>
      <c r="E42" s="20"/>
      <c r="F42" s="20"/>
      <c r="G42" s="20"/>
      <c r="H42" s="20"/>
      <c r="I42" s="20"/>
      <c r="J42" s="20"/>
      <c r="K42" s="20"/>
      <c r="L42" s="21" t="n">
        <f aca="false">COUNTIF($B$3:$X$36,"B1")</f>
        <v>600</v>
      </c>
    </row>
    <row r="43" customFormat="false" ht="13.8" hidden="false" customHeight="false" outlineLevel="0" collapsed="false">
      <c r="D43" s="18" t="s">
        <v>35</v>
      </c>
      <c r="E43" s="18"/>
      <c r="F43" s="18"/>
      <c r="G43" s="18"/>
      <c r="H43" s="18"/>
      <c r="I43" s="18"/>
      <c r="J43" s="18"/>
      <c r="K43" s="18"/>
      <c r="L43" s="19" t="n">
        <f aca="false">COUNTIF($B$3:$X$36,"B2")</f>
        <v>0</v>
      </c>
    </row>
    <row r="44" customFormat="false" ht="13.8" hidden="false" customHeight="false" outlineLevel="0" collapsed="false">
      <c r="D44" s="20" t="s">
        <v>36</v>
      </c>
      <c r="E44" s="20"/>
      <c r="F44" s="20"/>
      <c r="G44" s="20"/>
      <c r="H44" s="20"/>
      <c r="I44" s="20"/>
      <c r="J44" s="20"/>
      <c r="K44" s="20"/>
      <c r="L44" s="21" t="n">
        <f aca="false">COUNTIF($B$3:$X$36,"M1")</f>
        <v>0</v>
      </c>
    </row>
    <row r="45" customFormat="false" ht="13.8" hidden="false" customHeight="false" outlineLevel="0" collapsed="false">
      <c r="D45" s="18" t="s">
        <v>37</v>
      </c>
      <c r="E45" s="18"/>
      <c r="F45" s="18"/>
      <c r="G45" s="18"/>
      <c r="H45" s="18"/>
      <c r="I45" s="18"/>
      <c r="J45" s="18"/>
      <c r="K45" s="18"/>
      <c r="L45" s="19" t="n">
        <f aca="false">COUNTIF($B$3:$X$36,"M2")</f>
        <v>0</v>
      </c>
    </row>
    <row r="46" customFormat="false" ht="13.8" hidden="false" customHeight="false" outlineLevel="0" collapsed="false">
      <c r="D46" s="20" t="s">
        <v>38</v>
      </c>
      <c r="E46" s="20"/>
      <c r="F46" s="20"/>
      <c r="G46" s="20"/>
      <c r="H46" s="20"/>
      <c r="I46" s="20"/>
      <c r="J46" s="20"/>
      <c r="K46" s="20"/>
      <c r="L46" s="21" t="n">
        <f aca="false">COUNTIF($B$3:$X$36,"DIST")</f>
        <v>0</v>
      </c>
    </row>
    <row r="47" customFormat="false" ht="13.8" hidden="false" customHeight="false" outlineLevel="0" collapsed="false">
      <c r="D47" s="18" t="s">
        <v>39</v>
      </c>
      <c r="E47" s="18"/>
      <c r="F47" s="18"/>
      <c r="G47" s="18"/>
      <c r="H47" s="18"/>
      <c r="I47" s="18"/>
      <c r="J47" s="18"/>
      <c r="K47" s="18"/>
      <c r="L47" s="19" t="n">
        <f aca="false">COUNTIF($B$3:$X$36,"AUS")</f>
        <v>0</v>
      </c>
    </row>
  </sheetData>
  <mergeCells count="19">
    <mergeCell ref="B1:C1"/>
    <mergeCell ref="A3:A8"/>
    <mergeCell ref="Y3:Y8"/>
    <mergeCell ref="A10:A15"/>
    <mergeCell ref="Y10:Y15"/>
    <mergeCell ref="A17:A22"/>
    <mergeCell ref="Y17:Y22"/>
    <mergeCell ref="A24:A30"/>
    <mergeCell ref="Y24:Y30"/>
    <mergeCell ref="A31:A36"/>
    <mergeCell ref="Y31:Y36"/>
    <mergeCell ref="D39:L39"/>
    <mergeCell ref="D41:K41"/>
    <mergeCell ref="D42:K42"/>
    <mergeCell ref="D43:K43"/>
    <mergeCell ref="D44:K44"/>
    <mergeCell ref="D45:K45"/>
    <mergeCell ref="D46:K46"/>
    <mergeCell ref="D47:K47"/>
  </mergeCells>
  <conditionalFormatting sqref="B17:F22 B10:F15 B3:F8 H3:L8 H10:L15 N10:R15 N3:R8 T3:X8 T10:X15">
    <cfRule type="cellIs" priority="2" operator="equal" aboveAverage="0" equalAverage="0" bottom="0" percent="0" rank="0" text="" dxfId="1">
      <formula>"XXXX"</formula>
    </cfRule>
  </conditionalFormatting>
  <conditionalFormatting sqref="N24:R29">
    <cfRule type="cellIs" priority="3" operator="equal" aboveAverage="0" equalAverage="0" bottom="0" percent="0" rank="0" text="" dxfId="2">
      <formula>"XXXX"</formula>
    </cfRule>
  </conditionalFormatting>
  <conditionalFormatting sqref="T24:X29">
    <cfRule type="cellIs" priority="4" operator="equal" aboveAverage="0" equalAverage="0" bottom="0" percent="0" rank="0" text="" dxfId="3">
      <formula>"XXXX"</formula>
    </cfRule>
  </conditionalFormatting>
  <conditionalFormatting sqref="B31:F36">
    <cfRule type="cellIs" priority="5" operator="equal" aboveAverage="0" equalAverage="0" bottom="0" percent="0" rank="0" text="" dxfId="4">
      <formula>"XXXX"</formula>
    </cfRule>
  </conditionalFormatting>
  <conditionalFormatting sqref="H31:L36">
    <cfRule type="cellIs" priority="6" operator="equal" aboveAverage="0" equalAverage="0" bottom="0" percent="0" rank="0" text="" dxfId="5">
      <formula>"XXXX"</formula>
    </cfRule>
  </conditionalFormatting>
  <conditionalFormatting sqref="N31:R36">
    <cfRule type="cellIs" priority="7" operator="equal" aboveAverage="0" equalAverage="0" bottom="0" percent="0" rank="0" text="" dxfId="6">
      <formula>"XXXX"</formula>
    </cfRule>
  </conditionalFormatting>
  <conditionalFormatting sqref="T31:X36">
    <cfRule type="cellIs" priority="8" operator="equal" aboveAverage="0" equalAverage="0" bottom="0" percent="0" rank="0" text="" dxfId="7">
      <formula>"XXXX"</formula>
    </cfRule>
  </conditionalFormatting>
  <conditionalFormatting sqref="H17:L22">
    <cfRule type="cellIs" priority="9" operator="equal" aboveAverage="0" equalAverage="0" bottom="0" percent="0" rank="0" text="" dxfId="8">
      <formula>"XXXX"</formula>
    </cfRule>
  </conditionalFormatting>
  <conditionalFormatting sqref="N17:R22">
    <cfRule type="cellIs" priority="10" operator="equal" aboveAverage="0" equalAverage="0" bottom="0" percent="0" rank="0" text="" dxfId="9">
      <formula>"XXXX"</formula>
    </cfRule>
  </conditionalFormatting>
  <conditionalFormatting sqref="T17:X22">
    <cfRule type="cellIs" priority="11" operator="equal" aboveAverage="0" equalAverage="0" bottom="0" percent="0" rank="0" text="" dxfId="10">
      <formula>"XXXX"</formula>
    </cfRule>
  </conditionalFormatting>
  <conditionalFormatting sqref="B24:F29">
    <cfRule type="cellIs" priority="12" operator="equal" aboveAverage="0" equalAverage="0" bottom="0" percent="0" rank="0" text="" dxfId="11">
      <formula>"XXXX"</formula>
    </cfRule>
  </conditionalFormatting>
  <conditionalFormatting sqref="H24:L29">
    <cfRule type="cellIs" priority="13" operator="equal" aboveAverage="0" equalAverage="0" bottom="0" percent="0" rank="0" text="" dxfId="12">
      <formula>"XXXX"</formula>
    </cfRule>
  </conditionalFormatting>
  <dataValidations count="2">
    <dataValidation allowBlank="true" errorStyle="stop" operator="between" showDropDown="false" showErrorMessage="true" showInputMessage="true" sqref="G17:G22 G24:G29 G31:G36" type="list">
      <formula1>"B1,B2,M1,M2,AUS,XXXX"</formula1>
      <formula2>0</formula2>
    </dataValidation>
    <dataValidation allowBlank="true" errorStyle="stop" operator="between" showDropDown="false" showErrorMessage="false" showInputMessage="true" sqref="B3:F8 H3:L8 N3:R8 T3:X8 B10:F15 H10:L15 N10:R15 T10:X15 B17:F22 H17:L22 N17:R22 T17:X22 B24:F29 H24:L29 N24:R29 T24:X29 B31:F36 H31:L36 N31:R36 T31:X3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4" t="s">
        <v>26</v>
      </c>
      <c r="C1" s="14"/>
      <c r="D1" s="15" t="s">
        <v>66</v>
      </c>
      <c r="E1" s="4" t="s">
        <v>28</v>
      </c>
      <c r="F1" s="15" t="s">
        <v>67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7" t="s">
        <v>18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9"/>
      <c r="H3" s="16" t="str">
        <f aca="false">IF(Basisdaten!H3="X","B1","XXXX")</f>
        <v>B1</v>
      </c>
      <c r="I3" s="16" t="str">
        <f aca="false">IF(Basisdaten!I3="X","B1","XXXX")</f>
        <v>B1</v>
      </c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9"/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16" t="str">
        <f aca="false">IF(Basisdaten!Q3="X","B1","XXXX")</f>
        <v>B1</v>
      </c>
      <c r="R3" s="16" t="str">
        <f aca="false">IF(Basisdaten!R3="X","B1","XXXX")</f>
        <v>B1</v>
      </c>
      <c r="S3" s="9"/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7" t="s">
        <v>18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9"/>
      <c r="H4" s="16" t="str">
        <f aca="false">IF(Basisdaten!H4="X","B1","XXXX")</f>
        <v>B1</v>
      </c>
      <c r="I4" s="16" t="str">
        <f aca="false">IF(Basisdaten!I4="X","B1","XXXX")</f>
        <v>B1</v>
      </c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9"/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16" t="str">
        <f aca="false">IF(Basisdaten!Q4="X","B1","XXXX")</f>
        <v>B1</v>
      </c>
      <c r="R4" s="16" t="str">
        <f aca="false">IF(Basisdaten!R4="X","B1","XXXX")</f>
        <v>B1</v>
      </c>
      <c r="S4" s="9"/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9"/>
      <c r="H5" s="16" t="str">
        <f aca="false">IF(Basisdaten!H5="X","B1","XXXX")</f>
        <v>B1</v>
      </c>
      <c r="I5" s="16" t="str">
        <f aca="false">IF(Basisdaten!I5="X","B1","XXXX")</f>
        <v>B1</v>
      </c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9"/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16" t="str">
        <f aca="false">IF(Basisdaten!Q5="X","B1","XXXX")</f>
        <v>B1</v>
      </c>
      <c r="R5" s="16" t="str">
        <f aca="false">IF(Basisdaten!R5="X","B1","XXXX")</f>
        <v>B1</v>
      </c>
      <c r="S5" s="9"/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9"/>
      <c r="H6" s="16" t="str">
        <f aca="false">IF(Basisdaten!H6="X","B1","XXXX")</f>
        <v>B1</v>
      </c>
      <c r="I6" s="16" t="str">
        <f aca="false">IF(Basisdaten!I6="X","B1","XXXX")</f>
        <v>B1</v>
      </c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9"/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16" t="str">
        <f aca="false">IF(Basisdaten!Q6="X","B1","XXXX")</f>
        <v>B1</v>
      </c>
      <c r="R6" s="16" t="str">
        <f aca="false">IF(Basisdaten!R6="X","B1","XXXX")</f>
        <v>B1</v>
      </c>
      <c r="S6" s="9"/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9"/>
      <c r="H7" s="16" t="str">
        <f aca="false">IF(Basisdaten!H7="X","B1","XXXX")</f>
        <v>B1</v>
      </c>
      <c r="I7" s="16" t="str">
        <f aca="false">IF(Basisdaten!I7="X","B1","XXXX")</f>
        <v>B1</v>
      </c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9"/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16" t="str">
        <f aca="false">IF(Basisdaten!Q7="X","B1","XXXX")</f>
        <v>B1</v>
      </c>
      <c r="R7" s="16" t="str">
        <f aca="false">IF(Basisdaten!R7="X","B1","XXXX")</f>
        <v>B1</v>
      </c>
      <c r="S7" s="9"/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9"/>
      <c r="H8" s="16" t="str">
        <f aca="false">IF(Basisdaten!H8="X","B1","XXXX")</f>
        <v>B1</v>
      </c>
      <c r="I8" s="16" t="str">
        <f aca="false">IF(Basisdaten!I8="X","B1","XXXX")</f>
        <v>B1</v>
      </c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9"/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16" t="str">
        <f aca="false">IF(Basisdaten!Q8="X","B1","XXXX")</f>
        <v>B1</v>
      </c>
      <c r="R8" s="16" t="str">
        <f aca="false">IF(Basisdaten!R8="X","B1","XXXX")</f>
        <v>B1</v>
      </c>
      <c r="S8" s="9"/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7"/>
    </row>
    <row r="9" customFormat="false" ht="13.8" hidden="false" customHeight="false" outlineLevel="0" collapsed="false">
      <c r="A9" s="10"/>
      <c r="B9" s="5" t="str">
        <f aca="false">Basisdaten!B9</f>
        <v>Puffer</v>
      </c>
      <c r="C9" s="5" t="str">
        <f aca="false">Basisdaten!C9</f>
        <v>1A</v>
      </c>
      <c r="D9" s="5" t="str">
        <f aca="false">Basisdaten!D9</f>
        <v>1B</v>
      </c>
      <c r="E9" s="5" t="str">
        <f aca="false">Basisdaten!E9</f>
        <v>1C</v>
      </c>
      <c r="F9" s="5" t="str">
        <f aca="false">Basisdaten!F9</f>
        <v>1D</v>
      </c>
      <c r="G9" s="5"/>
      <c r="H9" s="5" t="str">
        <f aca="false">Basisdaten!H9</f>
        <v>Puffer</v>
      </c>
      <c r="I9" s="5" t="str">
        <f aca="false">Basisdaten!I9</f>
        <v>2A</v>
      </c>
      <c r="J9" s="5" t="str">
        <f aca="false">Basisdaten!J9</f>
        <v>2B</v>
      </c>
      <c r="K9" s="5" t="str">
        <f aca="false">Basisdaten!K9</f>
        <v>2C</v>
      </c>
      <c r="L9" s="5" t="str">
        <f aca="false">Basisdaten!L9</f>
        <v>2D</v>
      </c>
      <c r="M9" s="5"/>
      <c r="N9" s="5" t="str">
        <f aca="false">Basisdaten!N9</f>
        <v>Puffer</v>
      </c>
      <c r="O9" s="5" t="str">
        <f aca="false">Basisdaten!O9</f>
        <v>3A</v>
      </c>
      <c r="P9" s="5" t="str">
        <f aca="false">Basisdaten!P9</f>
        <v>3B</v>
      </c>
      <c r="Q9" s="5" t="str">
        <f aca="false">Basisdaten!Q9</f>
        <v>3C</v>
      </c>
      <c r="R9" s="5" t="str">
        <f aca="false">Basisdaten!R9</f>
        <v>3D</v>
      </c>
      <c r="S9" s="5"/>
      <c r="T9" s="5" t="str">
        <f aca="false">Basisdaten!T9</f>
        <v>Puffer</v>
      </c>
      <c r="U9" s="5" t="str">
        <f aca="false">Basisdaten!U9</f>
        <v>4A</v>
      </c>
      <c r="V9" s="5" t="str">
        <f aca="false">Basisdaten!V9</f>
        <v>4B</v>
      </c>
      <c r="W9" s="5" t="str">
        <f aca="false">Basisdaten!W9</f>
        <v>4C</v>
      </c>
      <c r="X9" s="5" t="str">
        <f aca="false">Basisdaten!X9</f>
        <v>4D</v>
      </c>
      <c r="Y9" s="10"/>
    </row>
    <row r="10" customFormat="false" ht="15" hidden="false" customHeight="true" outlineLevel="0" collapsed="false">
      <c r="A10" s="7" t="s">
        <v>20</v>
      </c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9"/>
      <c r="H10" s="16" t="str">
        <f aca="false">IF(Basisdaten!H10="X","B1","XXXX")</f>
        <v>B1</v>
      </c>
      <c r="I10" s="16" t="str">
        <f aca="false">IF(Basisdaten!I10="X","B1","XXXX")</f>
        <v>B1</v>
      </c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9"/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16" t="str">
        <f aca="false">IF(Basisdaten!Q10="X","B1","XXXX")</f>
        <v>B1</v>
      </c>
      <c r="R10" s="16" t="str">
        <f aca="false">IF(Basisdaten!R10="X","B1","XXXX")</f>
        <v>B1</v>
      </c>
      <c r="S10" s="9"/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7" t="s">
        <v>20</v>
      </c>
    </row>
    <row r="11" customFormat="false" ht="15" hidden="false" customHeight="true" outlineLevel="0" collapsed="false">
      <c r="A11" s="7"/>
      <c r="B11" s="16" t="str">
        <f aca="false">IF(Basisdaten!B11="X","B1","XXXX")</f>
        <v>B1</v>
      </c>
      <c r="C11" s="16" t="str">
        <f aca="false">IF(Basisdaten!C11="X","B1","XXXX")</f>
        <v>B1</v>
      </c>
      <c r="D11" s="16" t="str">
        <f aca="false">IF(Basisdaten!D11="X","B1","XXXX")</f>
        <v>B1</v>
      </c>
      <c r="E11" s="16" t="str">
        <f aca="false">IF(Basisdaten!E11="X","B1","XXXX")</f>
        <v>B1</v>
      </c>
      <c r="F11" s="16" t="str">
        <f aca="false">IF(Basisdaten!F11="X","B1","XXXX")</f>
        <v>B1</v>
      </c>
      <c r="G11" s="9"/>
      <c r="H11" s="16" t="str">
        <f aca="false">IF(Basisdaten!H11="X","B1","XXXX")</f>
        <v>B1</v>
      </c>
      <c r="I11" s="16" t="str">
        <f aca="false">IF(Basisdaten!I11="X","B1","XXXX")</f>
        <v>B1</v>
      </c>
      <c r="J11" s="16" t="str">
        <f aca="false">IF(Basisdaten!J11="X","B1","XXXX")</f>
        <v>B1</v>
      </c>
      <c r="K11" s="16" t="str">
        <f aca="false">IF(Basisdaten!K11="X","B1","XXXX")</f>
        <v>B1</v>
      </c>
      <c r="L11" s="16" t="str">
        <f aca="false">IF(Basisdaten!L11="X","B1","XXXX")</f>
        <v>B1</v>
      </c>
      <c r="M11" s="9"/>
      <c r="N11" s="16" t="str">
        <f aca="false">IF(Basisdaten!N11="X","B1","XXXX")</f>
        <v>B1</v>
      </c>
      <c r="O11" s="16" t="str">
        <f aca="false">IF(Basisdaten!O11="X","B1","XXXX")</f>
        <v>B1</v>
      </c>
      <c r="P11" s="16" t="str">
        <f aca="false">IF(Basisdaten!P11="X","B1","XXXX")</f>
        <v>B1</v>
      </c>
      <c r="Q11" s="16" t="str">
        <f aca="false">IF(Basisdaten!Q11="X","B1","XXXX")</f>
        <v>B1</v>
      </c>
      <c r="R11" s="16" t="str">
        <f aca="false">IF(Basisdaten!R11="X","B1","XXXX")</f>
        <v>B1</v>
      </c>
      <c r="S11" s="9"/>
      <c r="T11" s="16" t="str">
        <f aca="false">IF(Basisdaten!T11="X","B1","XXXX")</f>
        <v>B1</v>
      </c>
      <c r="U11" s="16" t="str">
        <f aca="false">IF(Basisdaten!U11="X","B1","XXXX")</f>
        <v>B1</v>
      </c>
      <c r="V11" s="16" t="str">
        <f aca="false">IF(Basisdaten!V11="X","B1","XXXX")</f>
        <v>B1</v>
      </c>
      <c r="W11" s="16" t="str">
        <f aca="false">IF(Basisdaten!W11="X","B1","XXXX")</f>
        <v>B1</v>
      </c>
      <c r="X11" s="16" t="str">
        <f aca="false">IF(Basisdaten!X11="X","B1","XXXX")</f>
        <v>B1</v>
      </c>
      <c r="Y11" s="7"/>
    </row>
    <row r="12" customFormat="false" ht="15" hidden="false" customHeight="true" outlineLevel="0" collapsed="false">
      <c r="A12" s="7"/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9"/>
      <c r="H12" s="16" t="str">
        <f aca="false">IF(Basisdaten!H12="X","B1","XXXX")</f>
        <v>B1</v>
      </c>
      <c r="I12" s="16" t="str">
        <f aca="false">IF(Basisdaten!I12="X","B1","XXXX")</f>
        <v>B1</v>
      </c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9"/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16" t="str">
        <f aca="false">IF(Basisdaten!Q12="X","B1","XXXX")</f>
        <v>B1</v>
      </c>
      <c r="R12" s="16" t="str">
        <f aca="false">IF(Basisdaten!R12="X","B1","XXXX")</f>
        <v>B1</v>
      </c>
      <c r="S12" s="9"/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7"/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9"/>
      <c r="H13" s="16" t="str">
        <f aca="false">IF(Basisdaten!H13="X","B1","XXXX")</f>
        <v>B1</v>
      </c>
      <c r="I13" s="16" t="str">
        <f aca="false">IF(Basisdaten!I13="X","B1","XXXX")</f>
        <v>B1</v>
      </c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9"/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16" t="str">
        <f aca="false">IF(Basisdaten!Q13="X","B1","XXXX")</f>
        <v>B1</v>
      </c>
      <c r="R13" s="16" t="str">
        <f aca="false">IF(Basisdaten!R13="X","B1","XXXX")</f>
        <v>B1</v>
      </c>
      <c r="S13" s="9"/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9"/>
      <c r="H14" s="16" t="str">
        <f aca="false">IF(Basisdaten!H14="X","B1","XXXX")</f>
        <v>B1</v>
      </c>
      <c r="I14" s="16" t="str">
        <f aca="false">IF(Basisdaten!I14="X","B1","XXXX")</f>
        <v>B1</v>
      </c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9"/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16" t="str">
        <f aca="false">IF(Basisdaten!Q14="X","B1","XXXX")</f>
        <v>B1</v>
      </c>
      <c r="R14" s="16" t="str">
        <f aca="false">IF(Basisdaten!R14="X","B1","XXXX")</f>
        <v>B1</v>
      </c>
      <c r="S14" s="9"/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9"/>
      <c r="H15" s="16" t="str">
        <f aca="false">IF(Basisdaten!H15="X","B1","XXXX")</f>
        <v>B1</v>
      </c>
      <c r="I15" s="16" t="str">
        <f aca="false">IF(Basisdaten!I15="X","B1","XXXX")</f>
        <v>B1</v>
      </c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9"/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16" t="str">
        <f aca="false">IF(Basisdaten!Q15="X","B1","XXXX")</f>
        <v>B1</v>
      </c>
      <c r="R15" s="16" t="str">
        <f aca="false">IF(Basisdaten!R15="X","B1","XXXX")</f>
        <v>B1</v>
      </c>
      <c r="S15" s="9"/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7"/>
    </row>
    <row r="16" customFormat="false" ht="13.8" hidden="false" customHeight="false" outlineLevel="0" collapsed="false">
      <c r="A16" s="10"/>
      <c r="B16" s="5" t="str">
        <f aca="false">Basisdaten!B16</f>
        <v>Puffer</v>
      </c>
      <c r="C16" s="5" t="str">
        <f aca="false">Basisdaten!C16</f>
        <v>1A</v>
      </c>
      <c r="D16" s="5" t="str">
        <f aca="false">Basisdaten!D16</f>
        <v>1B</v>
      </c>
      <c r="E16" s="5" t="str">
        <f aca="false">Basisdaten!E16</f>
        <v>1C</v>
      </c>
      <c r="F16" s="5" t="str">
        <f aca="false">Basisdaten!F16</f>
        <v>1D</v>
      </c>
      <c r="G16" s="5"/>
      <c r="H16" s="5" t="str">
        <f aca="false">Basisdaten!H16</f>
        <v>Puffer</v>
      </c>
      <c r="I16" s="5" t="str">
        <f aca="false">Basisdaten!I16</f>
        <v>2A</v>
      </c>
      <c r="J16" s="5" t="str">
        <f aca="false">Basisdaten!J16</f>
        <v>2B</v>
      </c>
      <c r="K16" s="5" t="str">
        <f aca="false">Basisdaten!K16</f>
        <v>2C</v>
      </c>
      <c r="L16" s="5" t="str">
        <f aca="false">Basisdaten!L16</f>
        <v>2D</v>
      </c>
      <c r="M16" s="5"/>
      <c r="N16" s="5" t="str">
        <f aca="false">Basisdaten!N16</f>
        <v>Puffer</v>
      </c>
      <c r="O16" s="5" t="str">
        <f aca="false">Basisdaten!O16</f>
        <v>3A</v>
      </c>
      <c r="P16" s="5" t="str">
        <f aca="false">Basisdaten!P16</f>
        <v>3B</v>
      </c>
      <c r="Q16" s="5" t="str">
        <f aca="false">Basisdaten!Q16</f>
        <v>3C</v>
      </c>
      <c r="R16" s="5" t="str">
        <f aca="false">Basisdaten!R16</f>
        <v>3D</v>
      </c>
      <c r="S16" s="5"/>
      <c r="T16" s="5" t="str">
        <f aca="false">Basisdaten!T16</f>
        <v>Puffer</v>
      </c>
      <c r="U16" s="5" t="str">
        <f aca="false">Basisdaten!U16</f>
        <v>4A</v>
      </c>
      <c r="V16" s="5" t="str">
        <f aca="false">Basisdaten!V16</f>
        <v>4B</v>
      </c>
      <c r="W16" s="5" t="str">
        <f aca="false">Basisdaten!W16</f>
        <v>4C</v>
      </c>
      <c r="X16" s="5" t="str">
        <f aca="false">Basisdaten!X16</f>
        <v>4D</v>
      </c>
      <c r="Y16" s="10"/>
    </row>
    <row r="17" customFormat="false" ht="13.8" hidden="false" customHeight="false" outlineLevel="0" collapsed="false">
      <c r="A17" s="7" t="s">
        <v>21</v>
      </c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9"/>
      <c r="H17" s="16" t="str">
        <f aca="false">IF(Basisdaten!H17="X","B1","XXXX")</f>
        <v>B1</v>
      </c>
      <c r="I17" s="16" t="str">
        <f aca="false">IF(Basisdaten!I17="X","B1","XXXX")</f>
        <v>B1</v>
      </c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9"/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16" t="str">
        <f aca="false">IF(Basisdaten!Q17="X","B1","XXXX")</f>
        <v>B1</v>
      </c>
      <c r="R17" s="16" t="str">
        <f aca="false">IF(Basisdaten!R17="X","B1","XXXX")</f>
        <v>B1</v>
      </c>
      <c r="S17" s="9"/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7" t="s">
        <v>21</v>
      </c>
    </row>
    <row r="18" customFormat="false" ht="13.8" hidden="false" customHeight="fals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9"/>
      <c r="H18" s="16" t="str">
        <f aca="false">IF(Basisdaten!H18="X","B1","XXXX")</f>
        <v>B1</v>
      </c>
      <c r="I18" s="16" t="str">
        <f aca="false">IF(Basisdaten!I18="X","B1","XXXX")</f>
        <v>B1</v>
      </c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9"/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16" t="str">
        <f aca="false">IF(Basisdaten!Q18="X","B1","XXXX")</f>
        <v>B1</v>
      </c>
      <c r="R18" s="16" t="str">
        <f aca="false">IF(Basisdaten!R18="X","B1","XXXX")</f>
        <v>B1</v>
      </c>
      <c r="S18" s="9"/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7"/>
    </row>
    <row r="19" customFormat="false" ht="13.8" hidden="false" customHeight="fals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9"/>
      <c r="H19" s="16" t="str">
        <f aca="false">IF(Basisdaten!H19="X","B1","XXXX")</f>
        <v>B1</v>
      </c>
      <c r="I19" s="16" t="str">
        <f aca="false">IF(Basisdaten!I19="X","B1","XXXX")</f>
        <v>B1</v>
      </c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9"/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16" t="str">
        <f aca="false">IF(Basisdaten!Q19="X","B1","XXXX")</f>
        <v>B1</v>
      </c>
      <c r="R19" s="16" t="str">
        <f aca="false">IF(Basisdaten!R19="X","B1","XXXX")</f>
        <v>B1</v>
      </c>
      <c r="S19" s="9"/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7"/>
    </row>
    <row r="20" customFormat="false" ht="13.8" hidden="false" customHeight="false" outlineLevel="0" collapsed="false">
      <c r="A20" s="7"/>
      <c r="B20" s="16" t="str">
        <f aca="false">IF(Basisdaten!B20="X","B1","XXXX")</f>
        <v>B1</v>
      </c>
      <c r="C20" s="16" t="str">
        <f aca="false">IF(Basisdaten!C20="X","B1","XXXX")</f>
        <v>B1</v>
      </c>
      <c r="D20" s="16" t="str">
        <f aca="false">IF(Basisdaten!D20="X","B1","XXXX")</f>
        <v>B1</v>
      </c>
      <c r="E20" s="16" t="str">
        <f aca="false">IF(Basisdaten!E20="X","B1","XXXX")</f>
        <v>B1</v>
      </c>
      <c r="F20" s="16" t="str">
        <f aca="false">IF(Basisdaten!F20="X","B1","XXXX")</f>
        <v>B1</v>
      </c>
      <c r="G20" s="9"/>
      <c r="H20" s="16" t="str">
        <f aca="false">IF(Basisdaten!H20="X","B1","XXXX")</f>
        <v>B1</v>
      </c>
      <c r="I20" s="16" t="str">
        <f aca="false">IF(Basisdaten!I20="X","B1","XXXX")</f>
        <v>B1</v>
      </c>
      <c r="J20" s="16" t="str">
        <f aca="false">IF(Basisdaten!J20="X","B1","XXXX")</f>
        <v>B1</v>
      </c>
      <c r="K20" s="16" t="str">
        <f aca="false">IF(Basisdaten!K20="X","B1","XXXX")</f>
        <v>B1</v>
      </c>
      <c r="L20" s="16" t="str">
        <f aca="false">IF(Basisdaten!L20="X","B1","XXXX")</f>
        <v>B1</v>
      </c>
      <c r="M20" s="9"/>
      <c r="N20" s="16" t="str">
        <f aca="false">IF(Basisdaten!N20="X","B1","XXXX")</f>
        <v>B1</v>
      </c>
      <c r="O20" s="16" t="str">
        <f aca="false">IF(Basisdaten!O20="X","B1","XXXX")</f>
        <v>B1</v>
      </c>
      <c r="P20" s="16" t="str">
        <f aca="false">IF(Basisdaten!P20="X","B1","XXXX")</f>
        <v>B1</v>
      </c>
      <c r="Q20" s="16" t="str">
        <f aca="false">IF(Basisdaten!Q20="X","B1","XXXX")</f>
        <v>B1</v>
      </c>
      <c r="R20" s="16" t="str">
        <f aca="false">IF(Basisdaten!R20="X","B1","XXXX")</f>
        <v>B1</v>
      </c>
      <c r="S20" s="9"/>
      <c r="T20" s="16" t="str">
        <f aca="false">IF(Basisdaten!T20="X","B1","XXXX")</f>
        <v>B1</v>
      </c>
      <c r="U20" s="16" t="str">
        <f aca="false">IF(Basisdaten!U20="X","B1","XXXX")</f>
        <v>B1</v>
      </c>
      <c r="V20" s="16" t="str">
        <f aca="false">IF(Basisdaten!V20="X","B1","XXXX")</f>
        <v>B1</v>
      </c>
      <c r="W20" s="16" t="str">
        <f aca="false">IF(Basisdaten!W20="X","B1","XXXX")</f>
        <v>B1</v>
      </c>
      <c r="X20" s="16" t="str">
        <f aca="false">IF(Basisdaten!X20="X","B1","XXXX")</f>
        <v>B1</v>
      </c>
      <c r="Y20" s="7"/>
    </row>
    <row r="21" customFormat="false" ht="13.8" hidden="false" customHeight="false" outlineLevel="0" collapsed="false">
      <c r="A21" s="7"/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9"/>
      <c r="H21" s="16" t="str">
        <f aca="false">IF(Basisdaten!H21="X","B1","XXXX")</f>
        <v>B1</v>
      </c>
      <c r="I21" s="16" t="str">
        <f aca="false">IF(Basisdaten!I21="X","B1","XXXX")</f>
        <v>B1</v>
      </c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9"/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16" t="str">
        <f aca="false">IF(Basisdaten!Q21="X","B1","XXXX")</f>
        <v>B1</v>
      </c>
      <c r="R21" s="16" t="str">
        <f aca="false">IF(Basisdaten!R21="X","B1","XXXX")</f>
        <v>B1</v>
      </c>
      <c r="S21" s="9"/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7"/>
    </row>
    <row r="22" customFormat="false" ht="13.8" hidden="false" customHeight="fals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9"/>
      <c r="H22" s="16" t="str">
        <f aca="false">IF(Basisdaten!H22="X","B1","XXXX")</f>
        <v>B1</v>
      </c>
      <c r="I22" s="16" t="str">
        <f aca="false">IF(Basisdaten!I22="X","B1","XXXX")</f>
        <v>B1</v>
      </c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9"/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16" t="str">
        <f aca="false">IF(Basisdaten!Q22="X","B1","XXXX")</f>
        <v>B1</v>
      </c>
      <c r="R22" s="16" t="str">
        <f aca="false">IF(Basisdaten!R22="X","B1","XXXX")</f>
        <v>B1</v>
      </c>
      <c r="S22" s="9"/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7"/>
    </row>
    <row r="23" customFormat="false" ht="13.8" hidden="false" customHeight="false" outlineLevel="0" collapsed="false">
      <c r="A23" s="10"/>
      <c r="B23" s="5" t="str">
        <f aca="false">Basisdaten!B23</f>
        <v>Puffer</v>
      </c>
      <c r="C23" s="5" t="str">
        <f aca="false">Basisdaten!C23</f>
        <v>1A</v>
      </c>
      <c r="D23" s="5" t="str">
        <f aca="false">Basisdaten!D23</f>
        <v>1B</v>
      </c>
      <c r="E23" s="5" t="str">
        <f aca="false">Basisdaten!E23</f>
        <v>1C</v>
      </c>
      <c r="F23" s="5" t="str">
        <f aca="false">Basisdaten!F23</f>
        <v>1D</v>
      </c>
      <c r="G23" s="5"/>
      <c r="H23" s="5" t="str">
        <f aca="false">Basisdaten!H23</f>
        <v>Puffer</v>
      </c>
      <c r="I23" s="5" t="str">
        <f aca="false">Basisdaten!I23</f>
        <v>2A</v>
      </c>
      <c r="J23" s="5" t="str">
        <f aca="false">Basisdaten!J23</f>
        <v>2B</v>
      </c>
      <c r="K23" s="5" t="str">
        <f aca="false">Basisdaten!K23</f>
        <v>2C</v>
      </c>
      <c r="L23" s="5" t="str">
        <f aca="false">Basisdaten!L23</f>
        <v>2D</v>
      </c>
      <c r="M23" s="5"/>
      <c r="N23" s="5" t="str">
        <f aca="false">Basisdaten!N23</f>
        <v>Puffer</v>
      </c>
      <c r="O23" s="5" t="str">
        <f aca="false">Basisdaten!O23</f>
        <v>3A</v>
      </c>
      <c r="P23" s="5" t="str">
        <f aca="false">Basisdaten!P23</f>
        <v>3B</v>
      </c>
      <c r="Q23" s="5" t="str">
        <f aca="false">Basisdaten!Q23</f>
        <v>3C</v>
      </c>
      <c r="R23" s="5" t="str">
        <f aca="false">Basisdaten!R23</f>
        <v>3D</v>
      </c>
      <c r="S23" s="5"/>
      <c r="T23" s="5" t="str">
        <f aca="false">Basisdaten!T23</f>
        <v>Puffer</v>
      </c>
      <c r="U23" s="5" t="str">
        <f aca="false">Basisdaten!U23</f>
        <v>4A</v>
      </c>
      <c r="V23" s="5" t="str">
        <f aca="false">Basisdaten!V23</f>
        <v>4B</v>
      </c>
      <c r="W23" s="5" t="str">
        <f aca="false">Basisdaten!W23</f>
        <v>4C</v>
      </c>
      <c r="X23" s="5" t="str">
        <f aca="false">Basisdaten!X23</f>
        <v>4D</v>
      </c>
      <c r="Y23" s="10"/>
    </row>
    <row r="24" customFormat="false" ht="13.8" hidden="false" customHeight="false" outlineLevel="0" collapsed="false">
      <c r="A24" s="7" t="s">
        <v>22</v>
      </c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9"/>
      <c r="H24" s="16" t="str">
        <f aca="false">IF(Basisdaten!H24="X","B1","XXXX")</f>
        <v>B1</v>
      </c>
      <c r="I24" s="16" t="str">
        <f aca="false">IF(Basisdaten!I24="X","B1","XXXX")</f>
        <v>B1</v>
      </c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9"/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16" t="str">
        <f aca="false">IF(Basisdaten!Q24="X","B1","XXXX")</f>
        <v>B1</v>
      </c>
      <c r="R24" s="16" t="str">
        <f aca="false">IF(Basisdaten!R24="X","B1","XXXX")</f>
        <v>B1</v>
      </c>
      <c r="S24" s="9"/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7" t="s">
        <v>22</v>
      </c>
    </row>
    <row r="25" customFormat="false" ht="13.8" hidden="false" customHeight="fals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9"/>
      <c r="H25" s="16" t="str">
        <f aca="false">IF(Basisdaten!H25="X","B1","XXXX")</f>
        <v>B1</v>
      </c>
      <c r="I25" s="16" t="str">
        <f aca="false">IF(Basisdaten!I25="X","B1","XXXX")</f>
        <v>B1</v>
      </c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9"/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16" t="str">
        <f aca="false">IF(Basisdaten!Q25="X","B1","XXXX")</f>
        <v>B1</v>
      </c>
      <c r="R25" s="16" t="str">
        <f aca="false">IF(Basisdaten!R25="X","B1","XXXX")</f>
        <v>B1</v>
      </c>
      <c r="S25" s="9"/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7"/>
    </row>
    <row r="26" customFormat="false" ht="13.8" hidden="false" customHeight="fals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9"/>
      <c r="H26" s="16" t="str">
        <f aca="false">IF(Basisdaten!H26="X","B1","XXXX")</f>
        <v>B1</v>
      </c>
      <c r="I26" s="16" t="str">
        <f aca="false">IF(Basisdaten!I26="X","B1","XXXX")</f>
        <v>B1</v>
      </c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9"/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16" t="str">
        <f aca="false">IF(Basisdaten!Q26="X","B1","XXXX")</f>
        <v>B1</v>
      </c>
      <c r="R26" s="16" t="str">
        <f aca="false">IF(Basisdaten!R26="X","B1","XXXX")</f>
        <v>B1</v>
      </c>
      <c r="S26" s="9"/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7"/>
    </row>
    <row r="27" customFormat="false" ht="13.8" hidden="false" customHeight="fals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9"/>
      <c r="H27" s="16" t="str">
        <f aca="false">IF(Basisdaten!H27="X","B1","XXXX")</f>
        <v>B1</v>
      </c>
      <c r="I27" s="16" t="str">
        <f aca="false">IF(Basisdaten!I27="X","B1","XXXX")</f>
        <v>B1</v>
      </c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9"/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16" t="str">
        <f aca="false">IF(Basisdaten!Q27="X","B1","XXXX")</f>
        <v>B1</v>
      </c>
      <c r="R27" s="16" t="str">
        <f aca="false">IF(Basisdaten!R27="X","B1","XXXX")</f>
        <v>B1</v>
      </c>
      <c r="S27" s="9"/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7"/>
    </row>
    <row r="28" customFormat="false" ht="13.8" hidden="false" customHeight="fals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9"/>
      <c r="H28" s="16" t="str">
        <f aca="false">IF(Basisdaten!H28="X","B1","XXXX")</f>
        <v>B1</v>
      </c>
      <c r="I28" s="16" t="str">
        <f aca="false">IF(Basisdaten!I28="X","B1","XXXX")</f>
        <v>B1</v>
      </c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9"/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16" t="str">
        <f aca="false">IF(Basisdaten!Q28="X","B1","XXXX")</f>
        <v>B1</v>
      </c>
      <c r="R28" s="16" t="str">
        <f aca="false">IF(Basisdaten!R28="X","B1","XXXX")</f>
        <v>B1</v>
      </c>
      <c r="S28" s="9"/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7"/>
    </row>
    <row r="29" customFormat="false" ht="13.8" hidden="false" customHeight="false" outlineLevel="0" collapsed="false">
      <c r="A29" s="7"/>
      <c r="B29" s="16" t="str">
        <f aca="false">IF(Basisdaten!B29="X","B1","XXXX")</f>
        <v>B1</v>
      </c>
      <c r="C29" s="16" t="str">
        <f aca="false">IF(Basisdaten!C29="X","B1","XXXX")</f>
        <v>B1</v>
      </c>
      <c r="D29" s="16" t="str">
        <f aca="false">IF(Basisdaten!D29="X","B1","XXXX")</f>
        <v>B1</v>
      </c>
      <c r="E29" s="16" t="str">
        <f aca="false">IF(Basisdaten!E29="X","B1","XXXX")</f>
        <v>B1</v>
      </c>
      <c r="F29" s="16" t="str">
        <f aca="false">IF(Basisdaten!F29="X","B1","XXXX")</f>
        <v>B1</v>
      </c>
      <c r="G29" s="9"/>
      <c r="H29" s="16" t="str">
        <f aca="false">IF(Basisdaten!H29="X","B1","XXXX")</f>
        <v>B1</v>
      </c>
      <c r="I29" s="16" t="str">
        <f aca="false">IF(Basisdaten!I29="X","B1","XXXX")</f>
        <v>B1</v>
      </c>
      <c r="J29" s="16" t="str">
        <f aca="false">IF(Basisdaten!J29="X","B1","XXXX")</f>
        <v>B1</v>
      </c>
      <c r="K29" s="16" t="str">
        <f aca="false">IF(Basisdaten!K29="X","B1","XXXX")</f>
        <v>B1</v>
      </c>
      <c r="L29" s="16" t="str">
        <f aca="false">IF(Basisdaten!L29="X","B1","XXXX")</f>
        <v>B1</v>
      </c>
      <c r="M29" s="9"/>
      <c r="N29" s="16" t="str">
        <f aca="false">IF(Basisdaten!N29="X","B1","XXXX")</f>
        <v>B1</v>
      </c>
      <c r="O29" s="16" t="str">
        <f aca="false">IF(Basisdaten!O29="X","B1","XXXX")</f>
        <v>B1</v>
      </c>
      <c r="P29" s="16" t="str">
        <f aca="false">IF(Basisdaten!P29="X","B1","XXXX")</f>
        <v>B1</v>
      </c>
      <c r="Q29" s="16" t="str">
        <f aca="false">IF(Basisdaten!Q29="X","B1","XXXX")</f>
        <v>B1</v>
      </c>
      <c r="R29" s="16" t="str">
        <f aca="false">IF(Basisdaten!R29="X","B1","XXXX")</f>
        <v>B1</v>
      </c>
      <c r="S29" s="9"/>
      <c r="T29" s="16" t="str">
        <f aca="false">IF(Basisdaten!T29="X","B1","XXXX")</f>
        <v>B1</v>
      </c>
      <c r="U29" s="16" t="str">
        <f aca="false">IF(Basisdaten!U29="X","B1","XXXX")</f>
        <v>B1</v>
      </c>
      <c r="V29" s="16" t="str">
        <f aca="false">IF(Basisdaten!V29="X","B1","XXXX")</f>
        <v>B1</v>
      </c>
      <c r="W29" s="16" t="str">
        <f aca="false">IF(Basisdaten!W29="X","B1","XXXX")</f>
        <v>B1</v>
      </c>
      <c r="X29" s="16" t="str">
        <f aca="false">IF(Basisdaten!X29="X","B1","XXXX")</f>
        <v>B1</v>
      </c>
      <c r="Y29" s="7"/>
    </row>
    <row r="30" customFormat="false" ht="13.8" hidden="false" customHeight="false" outlineLevel="0" collapsed="false">
      <c r="A30" s="7"/>
      <c r="B30" s="5" t="str">
        <f aca="false">Basisdaten!B30</f>
        <v>Puffer</v>
      </c>
      <c r="C30" s="5" t="str">
        <f aca="false">Basisdaten!C30</f>
        <v>1A</v>
      </c>
      <c r="D30" s="5" t="str">
        <f aca="false">Basisdaten!D30</f>
        <v>1B</v>
      </c>
      <c r="E30" s="5" t="str">
        <f aca="false">Basisdaten!E30</f>
        <v>1C</v>
      </c>
      <c r="F30" s="5" t="str">
        <f aca="false">Basisdaten!F30</f>
        <v>1D</v>
      </c>
      <c r="G30" s="5"/>
      <c r="H30" s="5" t="str">
        <f aca="false">Basisdaten!H30</f>
        <v>Puffer</v>
      </c>
      <c r="I30" s="5" t="str">
        <f aca="false">Basisdaten!I30</f>
        <v>2A</v>
      </c>
      <c r="J30" s="5" t="str">
        <f aca="false">Basisdaten!J30</f>
        <v>2B</v>
      </c>
      <c r="K30" s="5" t="str">
        <f aca="false">Basisdaten!K30</f>
        <v>2C</v>
      </c>
      <c r="L30" s="5" t="str">
        <f aca="false">Basisdaten!L30</f>
        <v>2D</v>
      </c>
      <c r="M30" s="5"/>
      <c r="N30" s="5" t="str">
        <f aca="false">Basisdaten!N30</f>
        <v>Puffer</v>
      </c>
      <c r="O30" s="5" t="str">
        <f aca="false">Basisdaten!O30</f>
        <v>3A</v>
      </c>
      <c r="P30" s="5" t="str">
        <f aca="false">Basisdaten!P30</f>
        <v>3B</v>
      </c>
      <c r="Q30" s="5" t="str">
        <f aca="false">Basisdaten!Q30</f>
        <v>3C</v>
      </c>
      <c r="R30" s="5" t="str">
        <f aca="false">Basisdaten!R30</f>
        <v>3D</v>
      </c>
      <c r="S30" s="5"/>
      <c r="T30" s="5" t="str">
        <f aca="false">Basisdaten!T30</f>
        <v>Puffer</v>
      </c>
      <c r="U30" s="5" t="str">
        <f aca="false">Basisdaten!U30</f>
        <v>4A</v>
      </c>
      <c r="V30" s="5" t="str">
        <f aca="false">Basisdaten!V30</f>
        <v>4B</v>
      </c>
      <c r="W30" s="5" t="str">
        <f aca="false">Basisdaten!W30</f>
        <v>4C</v>
      </c>
      <c r="X30" s="5" t="str">
        <f aca="false">Basisdaten!X30</f>
        <v>4D</v>
      </c>
      <c r="Y30" s="7"/>
    </row>
    <row r="31" customFormat="false" ht="13.8" hidden="false" customHeight="false" outlineLevel="0" collapsed="false">
      <c r="A31" s="7" t="s">
        <v>23</v>
      </c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9"/>
      <c r="H31" s="16" t="str">
        <f aca="false">IF(Basisdaten!H31="X","B1","XXXX")</f>
        <v>B1</v>
      </c>
      <c r="I31" s="16" t="str">
        <f aca="false">IF(Basisdaten!I31="X","B1","XXXX")</f>
        <v>B1</v>
      </c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9"/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16" t="str">
        <f aca="false">IF(Basisdaten!Q31="X","B1","XXXX")</f>
        <v>B1</v>
      </c>
      <c r="R31" s="16" t="str">
        <f aca="false">IF(Basisdaten!R31="X","B1","XXXX")</f>
        <v>B1</v>
      </c>
      <c r="S31" s="9"/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7" t="s">
        <v>23</v>
      </c>
    </row>
    <row r="32" customFormat="false" ht="13.8" hidden="false" customHeight="fals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9"/>
      <c r="H32" s="16" t="str">
        <f aca="false">IF(Basisdaten!H32="X","B1","XXXX")</f>
        <v>B1</v>
      </c>
      <c r="I32" s="16" t="str">
        <f aca="false">IF(Basisdaten!I32="X","B1","XXXX")</f>
        <v>B1</v>
      </c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9"/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16" t="str">
        <f aca="false">IF(Basisdaten!Q32="X","B1","XXXX")</f>
        <v>B1</v>
      </c>
      <c r="R32" s="16" t="str">
        <f aca="false">IF(Basisdaten!R32="X","B1","XXXX")</f>
        <v>B1</v>
      </c>
      <c r="S32" s="9"/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7"/>
    </row>
    <row r="33" customFormat="false" ht="13.8" hidden="false" customHeight="fals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9"/>
      <c r="H33" s="16" t="str">
        <f aca="false">IF(Basisdaten!H33="X","B1","XXXX")</f>
        <v>B1</v>
      </c>
      <c r="I33" s="16" t="str">
        <f aca="false">IF(Basisdaten!I33="X","B1","XXXX")</f>
        <v>B1</v>
      </c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9"/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16" t="str">
        <f aca="false">IF(Basisdaten!Q33="X","B1","XXXX")</f>
        <v>B1</v>
      </c>
      <c r="R33" s="16" t="str">
        <f aca="false">IF(Basisdaten!R33="X","B1","XXXX")</f>
        <v>B1</v>
      </c>
      <c r="S33" s="9"/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7"/>
    </row>
    <row r="34" customFormat="false" ht="13.8" hidden="false" customHeight="fals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9"/>
      <c r="H34" s="16" t="str">
        <f aca="false">IF(Basisdaten!H34="X","B1","XXXX")</f>
        <v>B1</v>
      </c>
      <c r="I34" s="16" t="str">
        <f aca="false">IF(Basisdaten!I34="X","B1","XXXX")</f>
        <v>B1</v>
      </c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9"/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16" t="str">
        <f aca="false">IF(Basisdaten!Q34="X","B1","XXXX")</f>
        <v>B1</v>
      </c>
      <c r="R34" s="16" t="str">
        <f aca="false">IF(Basisdaten!R34="X","B1","XXXX")</f>
        <v>B1</v>
      </c>
      <c r="S34" s="9"/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7"/>
    </row>
    <row r="35" customFormat="false" ht="13.8" hidden="false" customHeight="fals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9"/>
      <c r="H35" s="16" t="str">
        <f aca="false">IF(Basisdaten!H35="X","B1","XXXX")</f>
        <v>B1</v>
      </c>
      <c r="I35" s="16" t="str">
        <f aca="false">IF(Basisdaten!I35="X","B1","XXXX")</f>
        <v>B1</v>
      </c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9"/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16" t="str">
        <f aca="false">IF(Basisdaten!Q35="X","B1","XXXX")</f>
        <v>B1</v>
      </c>
      <c r="R35" s="16" t="str">
        <f aca="false">IF(Basisdaten!R35="X","B1","XXXX")</f>
        <v>B1</v>
      </c>
      <c r="S35" s="9"/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7"/>
    </row>
    <row r="36" customFormat="false" ht="13.8" hidden="false" customHeight="fals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9"/>
      <c r="H36" s="16" t="str">
        <f aca="false">IF(Basisdaten!H36="X","B1","XXXX")</f>
        <v>B1</v>
      </c>
      <c r="I36" s="16" t="str">
        <f aca="false">IF(Basisdaten!I36="X","B1","XXXX")</f>
        <v>B1</v>
      </c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9"/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16" t="str">
        <f aca="false">IF(Basisdaten!Q36="X","B1","XXXX")</f>
        <v>B1</v>
      </c>
      <c r="R36" s="16" t="str">
        <f aca="false">IF(Basisdaten!R36="X","B1","XXXX")</f>
        <v>B1</v>
      </c>
      <c r="S36" s="9"/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7"/>
    </row>
    <row r="37" customFormat="false" ht="13.8" hidden="false" customHeight="false" outlineLevel="0" collapsed="false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9" customFormat="false" ht="13.8" hidden="false" customHeight="false" outlineLevel="0" collapsed="false">
      <c r="D39" s="17" t="s">
        <v>32</v>
      </c>
      <c r="E39" s="17"/>
      <c r="F39" s="17"/>
      <c r="G39" s="17"/>
      <c r="H39" s="17"/>
      <c r="I39" s="17"/>
      <c r="J39" s="17"/>
      <c r="K39" s="17"/>
      <c r="L39" s="17"/>
    </row>
    <row r="41" customFormat="false" ht="13.8" hidden="false" customHeight="false" outlineLevel="0" collapsed="false">
      <c r="D41" s="18" t="s">
        <v>33</v>
      </c>
      <c r="E41" s="18"/>
      <c r="F41" s="18"/>
      <c r="G41" s="18"/>
      <c r="H41" s="18"/>
      <c r="I41" s="18"/>
      <c r="J41" s="18"/>
      <c r="K41" s="18"/>
      <c r="L41" s="19" t="n">
        <f aca="false">SUM(L42:L47)</f>
        <v>600</v>
      </c>
    </row>
    <row r="42" customFormat="false" ht="13.8" hidden="false" customHeight="false" outlineLevel="0" collapsed="false">
      <c r="D42" s="20" t="s">
        <v>34</v>
      </c>
      <c r="E42" s="20"/>
      <c r="F42" s="20"/>
      <c r="G42" s="20"/>
      <c r="H42" s="20"/>
      <c r="I42" s="20"/>
      <c r="J42" s="20"/>
      <c r="K42" s="20"/>
      <c r="L42" s="21" t="n">
        <f aca="false">COUNTIF($B$3:$X$36,"B1")</f>
        <v>600</v>
      </c>
    </row>
    <row r="43" customFormat="false" ht="13.8" hidden="false" customHeight="false" outlineLevel="0" collapsed="false">
      <c r="D43" s="18" t="s">
        <v>35</v>
      </c>
      <c r="E43" s="18"/>
      <c r="F43" s="18"/>
      <c r="G43" s="18"/>
      <c r="H43" s="18"/>
      <c r="I43" s="18"/>
      <c r="J43" s="18"/>
      <c r="K43" s="18"/>
      <c r="L43" s="19" t="n">
        <f aca="false">COUNTIF($B$3:$X$36,"B2")</f>
        <v>0</v>
      </c>
    </row>
    <row r="44" customFormat="false" ht="13.8" hidden="false" customHeight="false" outlineLevel="0" collapsed="false">
      <c r="D44" s="20" t="s">
        <v>36</v>
      </c>
      <c r="E44" s="20"/>
      <c r="F44" s="20"/>
      <c r="G44" s="20"/>
      <c r="H44" s="20"/>
      <c r="I44" s="20"/>
      <c r="J44" s="20"/>
      <c r="K44" s="20"/>
      <c r="L44" s="21" t="n">
        <f aca="false">COUNTIF($B$3:$X$36,"M1")</f>
        <v>0</v>
      </c>
    </row>
    <row r="45" customFormat="false" ht="13.8" hidden="false" customHeight="false" outlineLevel="0" collapsed="false">
      <c r="D45" s="18" t="s">
        <v>37</v>
      </c>
      <c r="E45" s="18"/>
      <c r="F45" s="18"/>
      <c r="G45" s="18"/>
      <c r="H45" s="18"/>
      <c r="I45" s="18"/>
      <c r="J45" s="18"/>
      <c r="K45" s="18"/>
      <c r="L45" s="19" t="n">
        <f aca="false">COUNTIF($B$3:$X$36,"M2")</f>
        <v>0</v>
      </c>
    </row>
    <row r="46" customFormat="false" ht="13.8" hidden="false" customHeight="false" outlineLevel="0" collapsed="false">
      <c r="D46" s="20" t="s">
        <v>38</v>
      </c>
      <c r="E46" s="20"/>
      <c r="F46" s="20"/>
      <c r="G46" s="20"/>
      <c r="H46" s="20"/>
      <c r="I46" s="20"/>
      <c r="J46" s="20"/>
      <c r="K46" s="20"/>
      <c r="L46" s="21" t="n">
        <f aca="false">COUNTIF($B$3:$X$36,"DIST")</f>
        <v>0</v>
      </c>
    </row>
    <row r="47" customFormat="false" ht="13.8" hidden="false" customHeight="false" outlineLevel="0" collapsed="false">
      <c r="D47" s="18" t="s">
        <v>39</v>
      </c>
      <c r="E47" s="18"/>
      <c r="F47" s="18"/>
      <c r="G47" s="18"/>
      <c r="H47" s="18"/>
      <c r="I47" s="18"/>
      <c r="J47" s="18"/>
      <c r="K47" s="18"/>
      <c r="L47" s="19" t="n">
        <f aca="false">COUNTIF($B$3:$X$36,"AUS")</f>
        <v>0</v>
      </c>
    </row>
  </sheetData>
  <mergeCells count="19">
    <mergeCell ref="B1:C1"/>
    <mergeCell ref="A3:A8"/>
    <mergeCell ref="Y3:Y8"/>
    <mergeCell ref="A10:A15"/>
    <mergeCell ref="Y10:Y15"/>
    <mergeCell ref="A17:A22"/>
    <mergeCell ref="Y17:Y22"/>
    <mergeCell ref="A24:A30"/>
    <mergeCell ref="Y24:Y30"/>
    <mergeCell ref="A31:A36"/>
    <mergeCell ref="Y31:Y36"/>
    <mergeCell ref="D39:L39"/>
    <mergeCell ref="D41:K41"/>
    <mergeCell ref="D42:K42"/>
    <mergeCell ref="D43:K43"/>
    <mergeCell ref="D44:K44"/>
    <mergeCell ref="D45:K45"/>
    <mergeCell ref="D46:K46"/>
    <mergeCell ref="D47:K47"/>
  </mergeCells>
  <conditionalFormatting sqref="B17:F22 B10:F15 B3:F8 H3:L8 H10:L15 N10:R15 N3:R8 T3:X8 T10:X15">
    <cfRule type="cellIs" priority="2" operator="equal" aboveAverage="0" equalAverage="0" bottom="0" percent="0" rank="0" text="" dxfId="1">
      <formula>"XXXX"</formula>
    </cfRule>
  </conditionalFormatting>
  <conditionalFormatting sqref="N24:R29">
    <cfRule type="cellIs" priority="3" operator="equal" aboveAverage="0" equalAverage="0" bottom="0" percent="0" rank="0" text="" dxfId="2">
      <formula>"XXXX"</formula>
    </cfRule>
  </conditionalFormatting>
  <conditionalFormatting sqref="T24:X29">
    <cfRule type="cellIs" priority="4" operator="equal" aboveAverage="0" equalAverage="0" bottom="0" percent="0" rank="0" text="" dxfId="3">
      <formula>"XXXX"</formula>
    </cfRule>
  </conditionalFormatting>
  <conditionalFormatting sqref="B31:F36">
    <cfRule type="cellIs" priority="5" operator="equal" aboveAverage="0" equalAverage="0" bottom="0" percent="0" rank="0" text="" dxfId="4">
      <formula>"XXXX"</formula>
    </cfRule>
  </conditionalFormatting>
  <conditionalFormatting sqref="H31:L36">
    <cfRule type="cellIs" priority="6" operator="equal" aboveAverage="0" equalAverage="0" bottom="0" percent="0" rank="0" text="" dxfId="5">
      <formula>"XXXX"</formula>
    </cfRule>
  </conditionalFormatting>
  <conditionalFormatting sqref="N31:R36">
    <cfRule type="cellIs" priority="7" operator="equal" aboveAverage="0" equalAverage="0" bottom="0" percent="0" rank="0" text="" dxfId="6">
      <formula>"XXXX"</formula>
    </cfRule>
  </conditionalFormatting>
  <conditionalFormatting sqref="T31:X36">
    <cfRule type="cellIs" priority="8" operator="equal" aboveAverage="0" equalAverage="0" bottom="0" percent="0" rank="0" text="" dxfId="7">
      <formula>"XXXX"</formula>
    </cfRule>
  </conditionalFormatting>
  <conditionalFormatting sqref="H17:L22">
    <cfRule type="cellIs" priority="9" operator="equal" aboveAverage="0" equalAverage="0" bottom="0" percent="0" rank="0" text="" dxfId="8">
      <formula>"XXXX"</formula>
    </cfRule>
  </conditionalFormatting>
  <conditionalFormatting sqref="N17:R22">
    <cfRule type="cellIs" priority="10" operator="equal" aboveAverage="0" equalAverage="0" bottom="0" percent="0" rank="0" text="" dxfId="9">
      <formula>"XXXX"</formula>
    </cfRule>
  </conditionalFormatting>
  <conditionalFormatting sqref="T17:X22">
    <cfRule type="cellIs" priority="11" operator="equal" aboveAverage="0" equalAverage="0" bottom="0" percent="0" rank="0" text="" dxfId="10">
      <formula>"XXXX"</formula>
    </cfRule>
  </conditionalFormatting>
  <conditionalFormatting sqref="B24:F29">
    <cfRule type="cellIs" priority="12" operator="equal" aboveAverage="0" equalAverage="0" bottom="0" percent="0" rank="0" text="" dxfId="11">
      <formula>"XXXX"</formula>
    </cfRule>
  </conditionalFormatting>
  <conditionalFormatting sqref="H24:L29">
    <cfRule type="cellIs" priority="13" operator="equal" aboveAverage="0" equalAverage="0" bottom="0" percent="0" rank="0" text="" dxfId="12">
      <formula>"XXXX"</formula>
    </cfRule>
  </conditionalFormatting>
  <dataValidations count="2">
    <dataValidation allowBlank="true" errorStyle="stop" operator="between" showDropDown="false" showErrorMessage="true" showInputMessage="true" sqref="G17:G22 G24:G29 G31:G36" type="list">
      <formula1>"B1,B2,M1,M2,AUS,XXXX"</formula1>
      <formula2>0</formula2>
    </dataValidation>
    <dataValidation allowBlank="true" errorStyle="stop" operator="between" showDropDown="false" showErrorMessage="false" showInputMessage="true" sqref="B3:F8 H3:L8 N3:R8 T3:X8 B10:F15 H10:L15 N10:R15 T10:X15 B17:F22 H17:L22 N17:R22 T17:X22 B24:F29 H24:L29 N24:R29 T24:X29 B31:F36 H31:L36 N31:R36 T31:X3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4" t="s">
        <v>26</v>
      </c>
      <c r="C1" s="14"/>
      <c r="D1" s="15" t="s">
        <v>68</v>
      </c>
      <c r="E1" s="4" t="s">
        <v>28</v>
      </c>
      <c r="F1" s="15" t="s">
        <v>69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7" t="s">
        <v>18</v>
      </c>
      <c r="B3" s="8" t="s">
        <v>30</v>
      </c>
      <c r="C3" s="8" t="s">
        <v>30</v>
      </c>
      <c r="D3" s="8" t="s">
        <v>30</v>
      </c>
      <c r="E3" s="8" t="s">
        <v>30</v>
      </c>
      <c r="F3" s="8" t="s">
        <v>30</v>
      </c>
      <c r="G3" s="9"/>
      <c r="H3" s="8" t="s">
        <v>30</v>
      </c>
      <c r="I3" s="8" t="s">
        <v>30</v>
      </c>
      <c r="J3" s="8" t="s">
        <v>30</v>
      </c>
      <c r="K3" s="8" t="s">
        <v>30</v>
      </c>
      <c r="L3" s="8" t="s">
        <v>30</v>
      </c>
      <c r="M3" s="9"/>
      <c r="N3" s="8" t="s">
        <v>30</v>
      </c>
      <c r="O3" s="8" t="s">
        <v>30</v>
      </c>
      <c r="P3" s="8" t="s">
        <v>30</v>
      </c>
      <c r="Q3" s="8" t="s">
        <v>30</v>
      </c>
      <c r="R3" s="8" t="s">
        <v>30</v>
      </c>
      <c r="S3" s="9"/>
      <c r="T3" s="8" t="s">
        <v>30</v>
      </c>
      <c r="U3" s="8" t="s">
        <v>30</v>
      </c>
      <c r="V3" s="8" t="s">
        <v>30</v>
      </c>
      <c r="W3" s="8" t="s">
        <v>30</v>
      </c>
      <c r="X3" s="8" t="s">
        <v>30</v>
      </c>
      <c r="Y3" s="7" t="s">
        <v>18</v>
      </c>
    </row>
    <row r="4" customFormat="false" ht="15" hidden="false" customHeight="true" outlineLevel="0" collapsed="false">
      <c r="A4" s="7"/>
      <c r="B4" s="8" t="s">
        <v>30</v>
      </c>
      <c r="C4" s="8" t="s">
        <v>30</v>
      </c>
      <c r="D4" s="8" t="s">
        <v>30</v>
      </c>
      <c r="E4" s="8" t="s">
        <v>30</v>
      </c>
      <c r="F4" s="8" t="s">
        <v>30</v>
      </c>
      <c r="G4" s="9"/>
      <c r="H4" s="8" t="s">
        <v>30</v>
      </c>
      <c r="I4" s="8" t="s">
        <v>30</v>
      </c>
      <c r="J4" s="8" t="s">
        <v>30</v>
      </c>
      <c r="K4" s="8" t="s">
        <v>30</v>
      </c>
      <c r="L4" s="8" t="s">
        <v>30</v>
      </c>
      <c r="M4" s="9"/>
      <c r="N4" s="8" t="s">
        <v>30</v>
      </c>
      <c r="O4" s="8" t="s">
        <v>30</v>
      </c>
      <c r="P4" s="8" t="s">
        <v>30</v>
      </c>
      <c r="Q4" s="8" t="s">
        <v>30</v>
      </c>
      <c r="R4" s="8" t="s">
        <v>30</v>
      </c>
      <c r="S4" s="9"/>
      <c r="T4" s="8" t="s">
        <v>30</v>
      </c>
      <c r="U4" s="8" t="s">
        <v>30</v>
      </c>
      <c r="V4" s="8" t="s">
        <v>30</v>
      </c>
      <c r="W4" s="8" t="s">
        <v>30</v>
      </c>
      <c r="X4" s="8" t="s">
        <v>30</v>
      </c>
      <c r="Y4" s="7"/>
    </row>
    <row r="5" customFormat="false" ht="15" hidden="false" customHeight="true" outlineLevel="0" collapsed="false">
      <c r="A5" s="7"/>
      <c r="B5" s="8" t="s">
        <v>30</v>
      </c>
      <c r="C5" s="8" t="s">
        <v>30</v>
      </c>
      <c r="D5" s="8" t="s">
        <v>30</v>
      </c>
      <c r="E5" s="8" t="s">
        <v>30</v>
      </c>
      <c r="F5" s="8" t="s">
        <v>30</v>
      </c>
      <c r="G5" s="9"/>
      <c r="H5" s="8" t="s">
        <v>30</v>
      </c>
      <c r="I5" s="8" t="s">
        <v>30</v>
      </c>
      <c r="J5" s="8" t="s">
        <v>30</v>
      </c>
      <c r="K5" s="8" t="s">
        <v>30</v>
      </c>
      <c r="L5" s="8" t="s">
        <v>30</v>
      </c>
      <c r="M5" s="9"/>
      <c r="N5" s="8" t="s">
        <v>30</v>
      </c>
      <c r="O5" s="8" t="s">
        <v>30</v>
      </c>
      <c r="P5" s="8" t="s">
        <v>30</v>
      </c>
      <c r="Q5" s="8" t="s">
        <v>30</v>
      </c>
      <c r="R5" s="8" t="s">
        <v>30</v>
      </c>
      <c r="S5" s="9"/>
      <c r="T5" s="8" t="s">
        <v>30</v>
      </c>
      <c r="U5" s="8" t="s">
        <v>30</v>
      </c>
      <c r="V5" s="8" t="s">
        <v>30</v>
      </c>
      <c r="W5" s="8" t="s">
        <v>30</v>
      </c>
      <c r="X5" s="8" t="s">
        <v>30</v>
      </c>
      <c r="Y5" s="7"/>
    </row>
    <row r="6" customFormat="false" ht="15" hidden="false" customHeight="true" outlineLevel="0" collapsed="false">
      <c r="A6" s="7"/>
      <c r="B6" s="8" t="s">
        <v>30</v>
      </c>
      <c r="C6" s="8" t="s">
        <v>30</v>
      </c>
      <c r="D6" s="8" t="s">
        <v>30</v>
      </c>
      <c r="E6" s="8" t="s">
        <v>30</v>
      </c>
      <c r="F6" s="8" t="s">
        <v>30</v>
      </c>
      <c r="G6" s="9"/>
      <c r="H6" s="8" t="s">
        <v>30</v>
      </c>
      <c r="I6" s="8" t="s">
        <v>30</v>
      </c>
      <c r="J6" s="8" t="s">
        <v>30</v>
      </c>
      <c r="K6" s="8" t="s">
        <v>30</v>
      </c>
      <c r="L6" s="8" t="s">
        <v>30</v>
      </c>
      <c r="M6" s="9"/>
      <c r="N6" s="8" t="s">
        <v>30</v>
      </c>
      <c r="O6" s="8" t="s">
        <v>30</v>
      </c>
      <c r="P6" s="8" t="s">
        <v>30</v>
      </c>
      <c r="Q6" s="8" t="s">
        <v>30</v>
      </c>
      <c r="R6" s="8" t="s">
        <v>30</v>
      </c>
      <c r="S6" s="9"/>
      <c r="T6" s="8" t="s">
        <v>30</v>
      </c>
      <c r="U6" s="8" t="s">
        <v>30</v>
      </c>
      <c r="V6" s="8" t="s">
        <v>30</v>
      </c>
      <c r="W6" s="8" t="s">
        <v>30</v>
      </c>
      <c r="X6" s="8" t="s">
        <v>30</v>
      </c>
      <c r="Y6" s="7"/>
    </row>
    <row r="7" customFormat="false" ht="15" hidden="false" customHeight="true" outlineLevel="0" collapsed="false">
      <c r="A7" s="7"/>
      <c r="B7" s="8" t="s">
        <v>30</v>
      </c>
      <c r="C7" s="8" t="s">
        <v>30</v>
      </c>
      <c r="D7" s="8" t="s">
        <v>30</v>
      </c>
      <c r="E7" s="8" t="s">
        <v>30</v>
      </c>
      <c r="F7" s="8" t="s">
        <v>30</v>
      </c>
      <c r="G7" s="9"/>
      <c r="H7" s="8" t="s">
        <v>30</v>
      </c>
      <c r="I7" s="8" t="s">
        <v>30</v>
      </c>
      <c r="J7" s="8" t="s">
        <v>30</v>
      </c>
      <c r="K7" s="8" t="s">
        <v>30</v>
      </c>
      <c r="L7" s="8" t="s">
        <v>30</v>
      </c>
      <c r="M7" s="9"/>
      <c r="N7" s="8" t="s">
        <v>30</v>
      </c>
      <c r="O7" s="8" t="s">
        <v>30</v>
      </c>
      <c r="P7" s="8" t="s">
        <v>30</v>
      </c>
      <c r="Q7" s="8" t="s">
        <v>30</v>
      </c>
      <c r="R7" s="8" t="s">
        <v>30</v>
      </c>
      <c r="S7" s="9"/>
      <c r="T7" s="8" t="s">
        <v>30</v>
      </c>
      <c r="U7" s="8" t="s">
        <v>30</v>
      </c>
      <c r="V7" s="8" t="s">
        <v>30</v>
      </c>
      <c r="W7" s="8" t="s">
        <v>30</v>
      </c>
      <c r="X7" s="8" t="s">
        <v>30</v>
      </c>
      <c r="Y7" s="7"/>
    </row>
    <row r="8" customFormat="false" ht="15" hidden="false" customHeight="true" outlineLevel="0" collapsed="false">
      <c r="A8" s="7"/>
      <c r="B8" s="8" t="s">
        <v>30</v>
      </c>
      <c r="C8" s="8" t="s">
        <v>30</v>
      </c>
      <c r="D8" s="8" t="s">
        <v>30</v>
      </c>
      <c r="E8" s="8" t="s">
        <v>30</v>
      </c>
      <c r="F8" s="8" t="s">
        <v>30</v>
      </c>
      <c r="G8" s="9"/>
      <c r="H8" s="8" t="s">
        <v>30</v>
      </c>
      <c r="I8" s="8" t="s">
        <v>30</v>
      </c>
      <c r="J8" s="8" t="s">
        <v>30</v>
      </c>
      <c r="K8" s="8" t="s">
        <v>30</v>
      </c>
      <c r="L8" s="8" t="s">
        <v>30</v>
      </c>
      <c r="M8" s="9"/>
      <c r="N8" s="8" t="s">
        <v>30</v>
      </c>
      <c r="O8" s="8" t="s">
        <v>30</v>
      </c>
      <c r="P8" s="8" t="s">
        <v>30</v>
      </c>
      <c r="Q8" s="8" t="s">
        <v>30</v>
      </c>
      <c r="R8" s="8" t="s">
        <v>30</v>
      </c>
      <c r="S8" s="9"/>
      <c r="T8" s="8" t="s">
        <v>30</v>
      </c>
      <c r="U8" s="8" t="s">
        <v>30</v>
      </c>
      <c r="V8" s="8" t="s">
        <v>30</v>
      </c>
      <c r="W8" s="8" t="s">
        <v>30</v>
      </c>
      <c r="X8" s="8" t="s">
        <v>30</v>
      </c>
      <c r="Y8" s="7"/>
    </row>
    <row r="9" customFormat="false" ht="13.8" hidden="false" customHeight="false" outlineLevel="0" collapsed="false">
      <c r="A9" s="10"/>
      <c r="B9" s="5" t="str">
        <f aca="false">Basisdaten!B9</f>
        <v>Puffer</v>
      </c>
      <c r="C9" s="5" t="str">
        <f aca="false">Basisdaten!C9</f>
        <v>1A</v>
      </c>
      <c r="D9" s="5" t="str">
        <f aca="false">Basisdaten!D9</f>
        <v>1B</v>
      </c>
      <c r="E9" s="5" t="str">
        <f aca="false">Basisdaten!E9</f>
        <v>1C</v>
      </c>
      <c r="F9" s="5" t="str">
        <f aca="false">Basisdaten!F9</f>
        <v>1D</v>
      </c>
      <c r="G9" s="5"/>
      <c r="H9" s="5" t="str">
        <f aca="false">Basisdaten!H9</f>
        <v>Puffer</v>
      </c>
      <c r="I9" s="5" t="str">
        <f aca="false">Basisdaten!I9</f>
        <v>2A</v>
      </c>
      <c r="J9" s="5" t="str">
        <f aca="false">Basisdaten!J9</f>
        <v>2B</v>
      </c>
      <c r="K9" s="5" t="str">
        <f aca="false">Basisdaten!K9</f>
        <v>2C</v>
      </c>
      <c r="L9" s="5" t="str">
        <f aca="false">Basisdaten!L9</f>
        <v>2D</v>
      </c>
      <c r="M9" s="5"/>
      <c r="N9" s="5" t="str">
        <f aca="false">Basisdaten!N9</f>
        <v>Puffer</v>
      </c>
      <c r="O9" s="5" t="str">
        <f aca="false">Basisdaten!O9</f>
        <v>3A</v>
      </c>
      <c r="P9" s="5" t="str">
        <f aca="false">Basisdaten!P9</f>
        <v>3B</v>
      </c>
      <c r="Q9" s="5" t="str">
        <f aca="false">Basisdaten!Q9</f>
        <v>3C</v>
      </c>
      <c r="R9" s="5" t="str">
        <f aca="false">Basisdaten!R9</f>
        <v>3D</v>
      </c>
      <c r="S9" s="5"/>
      <c r="T9" s="5" t="str">
        <f aca="false">Basisdaten!T9</f>
        <v>Puffer</v>
      </c>
      <c r="U9" s="5" t="str">
        <f aca="false">Basisdaten!U9</f>
        <v>4A</v>
      </c>
      <c r="V9" s="5" t="str">
        <f aca="false">Basisdaten!V9</f>
        <v>4B</v>
      </c>
      <c r="W9" s="5" t="str">
        <f aca="false">Basisdaten!W9</f>
        <v>4C</v>
      </c>
      <c r="X9" s="5" t="str">
        <f aca="false">Basisdaten!X9</f>
        <v>4D</v>
      </c>
      <c r="Y9" s="10"/>
    </row>
    <row r="10" customFormat="false" ht="15" hidden="false" customHeight="true" outlineLevel="0" collapsed="false">
      <c r="A10" s="7" t="s">
        <v>20</v>
      </c>
      <c r="B10" s="8" t="s">
        <v>30</v>
      </c>
      <c r="C10" s="8" t="s">
        <v>30</v>
      </c>
      <c r="D10" s="8" t="s">
        <v>30</v>
      </c>
      <c r="E10" s="8" t="s">
        <v>30</v>
      </c>
      <c r="F10" s="8" t="s">
        <v>30</v>
      </c>
      <c r="G10" s="9"/>
      <c r="H10" s="8" t="s">
        <v>30</v>
      </c>
      <c r="I10" s="8" t="s">
        <v>30</v>
      </c>
      <c r="J10" s="8" t="s">
        <v>30</v>
      </c>
      <c r="K10" s="8" t="s">
        <v>30</v>
      </c>
      <c r="L10" s="8" t="s">
        <v>30</v>
      </c>
      <c r="M10" s="9"/>
      <c r="N10" s="8" t="s">
        <v>30</v>
      </c>
      <c r="O10" s="8" t="s">
        <v>30</v>
      </c>
      <c r="P10" s="8" t="s">
        <v>30</v>
      </c>
      <c r="Q10" s="8" t="s">
        <v>30</v>
      </c>
      <c r="R10" s="8" t="s">
        <v>30</v>
      </c>
      <c r="S10" s="9"/>
      <c r="T10" s="8" t="s">
        <v>30</v>
      </c>
      <c r="U10" s="8" t="s">
        <v>30</v>
      </c>
      <c r="V10" s="8" t="s">
        <v>30</v>
      </c>
      <c r="W10" s="8" t="s">
        <v>30</v>
      </c>
      <c r="X10" s="8" t="s">
        <v>30</v>
      </c>
      <c r="Y10" s="7" t="s">
        <v>20</v>
      </c>
    </row>
    <row r="11" customFormat="false" ht="15" hidden="false" customHeight="true" outlineLevel="0" collapsed="false">
      <c r="A11" s="7"/>
      <c r="B11" s="8" t="s">
        <v>30</v>
      </c>
      <c r="C11" s="8" t="s">
        <v>30</v>
      </c>
      <c r="D11" s="8" t="s">
        <v>30</v>
      </c>
      <c r="E11" s="8" t="s">
        <v>30</v>
      </c>
      <c r="F11" s="8" t="s">
        <v>30</v>
      </c>
      <c r="G11" s="9"/>
      <c r="H11" s="8" t="s">
        <v>30</v>
      </c>
      <c r="I11" s="8" t="s">
        <v>30</v>
      </c>
      <c r="J11" s="8" t="s">
        <v>30</v>
      </c>
      <c r="K11" s="8" t="s">
        <v>30</v>
      </c>
      <c r="L11" s="8" t="s">
        <v>30</v>
      </c>
      <c r="M11" s="9"/>
      <c r="N11" s="8" t="s">
        <v>30</v>
      </c>
      <c r="O11" s="8" t="s">
        <v>30</v>
      </c>
      <c r="P11" s="8" t="s">
        <v>30</v>
      </c>
      <c r="Q11" s="8" t="s">
        <v>30</v>
      </c>
      <c r="R11" s="8" t="s">
        <v>30</v>
      </c>
      <c r="S11" s="9"/>
      <c r="T11" s="8" t="s">
        <v>30</v>
      </c>
      <c r="U11" s="8" t="s">
        <v>30</v>
      </c>
      <c r="V11" s="8" t="s">
        <v>30</v>
      </c>
      <c r="W11" s="8" t="s">
        <v>30</v>
      </c>
      <c r="X11" s="8" t="s">
        <v>30</v>
      </c>
      <c r="Y11" s="7"/>
    </row>
    <row r="12" customFormat="false" ht="15" hidden="false" customHeight="true" outlineLevel="0" collapsed="false">
      <c r="A12" s="7"/>
      <c r="B12" s="8" t="s">
        <v>30</v>
      </c>
      <c r="C12" s="8" t="s">
        <v>30</v>
      </c>
      <c r="D12" s="8" t="s">
        <v>30</v>
      </c>
      <c r="E12" s="8" t="s">
        <v>30</v>
      </c>
      <c r="F12" s="8" t="s">
        <v>30</v>
      </c>
      <c r="G12" s="9"/>
      <c r="H12" s="8" t="s">
        <v>30</v>
      </c>
      <c r="I12" s="8" t="s">
        <v>30</v>
      </c>
      <c r="J12" s="8" t="s">
        <v>30</v>
      </c>
      <c r="K12" s="8" t="s">
        <v>30</v>
      </c>
      <c r="L12" s="8" t="s">
        <v>30</v>
      </c>
      <c r="M12" s="9"/>
      <c r="N12" s="8" t="s">
        <v>30</v>
      </c>
      <c r="O12" s="8" t="s">
        <v>30</v>
      </c>
      <c r="P12" s="8" t="s">
        <v>30</v>
      </c>
      <c r="Q12" s="8" t="s">
        <v>30</v>
      </c>
      <c r="R12" s="8" t="s">
        <v>30</v>
      </c>
      <c r="S12" s="9"/>
      <c r="T12" s="8" t="s">
        <v>30</v>
      </c>
      <c r="U12" s="8" t="s">
        <v>30</v>
      </c>
      <c r="V12" s="8" t="s">
        <v>30</v>
      </c>
      <c r="W12" s="8" t="s">
        <v>30</v>
      </c>
      <c r="X12" s="8" t="s">
        <v>30</v>
      </c>
      <c r="Y12" s="7"/>
    </row>
    <row r="13" customFormat="false" ht="15" hidden="false" customHeight="true" outlineLevel="0" collapsed="false">
      <c r="A13" s="7"/>
      <c r="B13" s="8" t="s">
        <v>30</v>
      </c>
      <c r="C13" s="8" t="s">
        <v>30</v>
      </c>
      <c r="D13" s="8" t="s">
        <v>30</v>
      </c>
      <c r="E13" s="8" t="s">
        <v>30</v>
      </c>
      <c r="F13" s="8" t="s">
        <v>30</v>
      </c>
      <c r="G13" s="9"/>
      <c r="H13" s="8" t="s">
        <v>30</v>
      </c>
      <c r="I13" s="8" t="s">
        <v>30</v>
      </c>
      <c r="J13" s="8" t="s">
        <v>30</v>
      </c>
      <c r="K13" s="8" t="s">
        <v>30</v>
      </c>
      <c r="L13" s="8" t="s">
        <v>30</v>
      </c>
      <c r="M13" s="9"/>
      <c r="N13" s="8" t="s">
        <v>30</v>
      </c>
      <c r="O13" s="8" t="s">
        <v>30</v>
      </c>
      <c r="P13" s="8" t="s">
        <v>30</v>
      </c>
      <c r="Q13" s="8" t="s">
        <v>30</v>
      </c>
      <c r="R13" s="8" t="s">
        <v>30</v>
      </c>
      <c r="S13" s="9"/>
      <c r="T13" s="8" t="s">
        <v>30</v>
      </c>
      <c r="U13" s="8" t="s">
        <v>30</v>
      </c>
      <c r="V13" s="8" t="s">
        <v>30</v>
      </c>
      <c r="W13" s="8" t="s">
        <v>30</v>
      </c>
      <c r="X13" s="8" t="s">
        <v>30</v>
      </c>
      <c r="Y13" s="7"/>
    </row>
    <row r="14" customFormat="false" ht="15" hidden="false" customHeight="true" outlineLevel="0" collapsed="false">
      <c r="A14" s="7"/>
      <c r="B14" s="8" t="s">
        <v>30</v>
      </c>
      <c r="C14" s="8" t="s">
        <v>30</v>
      </c>
      <c r="D14" s="8" t="s">
        <v>30</v>
      </c>
      <c r="E14" s="8" t="s">
        <v>30</v>
      </c>
      <c r="F14" s="8" t="s">
        <v>30</v>
      </c>
      <c r="G14" s="9"/>
      <c r="H14" s="8" t="s">
        <v>30</v>
      </c>
      <c r="I14" s="8" t="s">
        <v>30</v>
      </c>
      <c r="J14" s="8" t="s">
        <v>30</v>
      </c>
      <c r="K14" s="8" t="s">
        <v>30</v>
      </c>
      <c r="L14" s="8" t="s">
        <v>30</v>
      </c>
      <c r="M14" s="9"/>
      <c r="N14" s="8" t="s">
        <v>30</v>
      </c>
      <c r="O14" s="8" t="s">
        <v>30</v>
      </c>
      <c r="P14" s="8" t="s">
        <v>30</v>
      </c>
      <c r="Q14" s="8" t="s">
        <v>30</v>
      </c>
      <c r="R14" s="8" t="s">
        <v>30</v>
      </c>
      <c r="S14" s="9"/>
      <c r="T14" s="8" t="s">
        <v>30</v>
      </c>
      <c r="U14" s="8" t="s">
        <v>30</v>
      </c>
      <c r="V14" s="8" t="s">
        <v>30</v>
      </c>
      <c r="W14" s="8" t="s">
        <v>30</v>
      </c>
      <c r="X14" s="8" t="s">
        <v>30</v>
      </c>
      <c r="Y14" s="7"/>
    </row>
    <row r="15" customFormat="false" ht="15" hidden="false" customHeight="true" outlineLevel="0" collapsed="false">
      <c r="A15" s="7"/>
      <c r="B15" s="8" t="s">
        <v>30</v>
      </c>
      <c r="C15" s="8" t="s">
        <v>30</v>
      </c>
      <c r="D15" s="8" t="s">
        <v>30</v>
      </c>
      <c r="E15" s="8" t="s">
        <v>30</v>
      </c>
      <c r="F15" s="8" t="s">
        <v>30</v>
      </c>
      <c r="G15" s="9"/>
      <c r="H15" s="8" t="s">
        <v>30</v>
      </c>
      <c r="I15" s="8" t="s">
        <v>30</v>
      </c>
      <c r="J15" s="8" t="s">
        <v>30</v>
      </c>
      <c r="K15" s="8" t="s">
        <v>30</v>
      </c>
      <c r="L15" s="8" t="s">
        <v>30</v>
      </c>
      <c r="M15" s="9"/>
      <c r="N15" s="8" t="s">
        <v>30</v>
      </c>
      <c r="O15" s="8" t="s">
        <v>30</v>
      </c>
      <c r="P15" s="8" t="s">
        <v>30</v>
      </c>
      <c r="Q15" s="8" t="s">
        <v>30</v>
      </c>
      <c r="R15" s="8" t="s">
        <v>30</v>
      </c>
      <c r="S15" s="9"/>
      <c r="T15" s="8" t="s">
        <v>30</v>
      </c>
      <c r="U15" s="8" t="s">
        <v>30</v>
      </c>
      <c r="V15" s="8" t="s">
        <v>30</v>
      </c>
      <c r="W15" s="8" t="s">
        <v>30</v>
      </c>
      <c r="X15" s="8" t="s">
        <v>30</v>
      </c>
      <c r="Y15" s="7"/>
    </row>
    <row r="16" customFormat="false" ht="13.8" hidden="false" customHeight="false" outlineLevel="0" collapsed="false">
      <c r="A16" s="10"/>
      <c r="B16" s="5" t="str">
        <f aca="false">Basisdaten!B16</f>
        <v>Puffer</v>
      </c>
      <c r="C16" s="5" t="str">
        <f aca="false">Basisdaten!C16</f>
        <v>1A</v>
      </c>
      <c r="D16" s="5" t="str">
        <f aca="false">Basisdaten!D16</f>
        <v>1B</v>
      </c>
      <c r="E16" s="5" t="str">
        <f aca="false">Basisdaten!E16</f>
        <v>1C</v>
      </c>
      <c r="F16" s="5" t="str">
        <f aca="false">Basisdaten!F16</f>
        <v>1D</v>
      </c>
      <c r="G16" s="5"/>
      <c r="H16" s="5" t="str">
        <f aca="false">Basisdaten!H16</f>
        <v>Puffer</v>
      </c>
      <c r="I16" s="5" t="str">
        <f aca="false">Basisdaten!I16</f>
        <v>2A</v>
      </c>
      <c r="J16" s="5" t="str">
        <f aca="false">Basisdaten!J16</f>
        <v>2B</v>
      </c>
      <c r="K16" s="5" t="str">
        <f aca="false">Basisdaten!K16</f>
        <v>2C</v>
      </c>
      <c r="L16" s="5" t="str">
        <f aca="false">Basisdaten!L16</f>
        <v>2D</v>
      </c>
      <c r="M16" s="5"/>
      <c r="N16" s="5" t="str">
        <f aca="false">Basisdaten!N16</f>
        <v>Puffer</v>
      </c>
      <c r="O16" s="5" t="str">
        <f aca="false">Basisdaten!O16</f>
        <v>3A</v>
      </c>
      <c r="P16" s="5" t="str">
        <f aca="false">Basisdaten!P16</f>
        <v>3B</v>
      </c>
      <c r="Q16" s="5" t="str">
        <f aca="false">Basisdaten!Q16</f>
        <v>3C</v>
      </c>
      <c r="R16" s="5" t="str">
        <f aca="false">Basisdaten!R16</f>
        <v>3D</v>
      </c>
      <c r="S16" s="5"/>
      <c r="T16" s="5" t="str">
        <f aca="false">Basisdaten!T16</f>
        <v>Puffer</v>
      </c>
      <c r="U16" s="5" t="str">
        <f aca="false">Basisdaten!U16</f>
        <v>4A</v>
      </c>
      <c r="V16" s="5" t="str">
        <f aca="false">Basisdaten!V16</f>
        <v>4B</v>
      </c>
      <c r="W16" s="5" t="str">
        <f aca="false">Basisdaten!W16</f>
        <v>4C</v>
      </c>
      <c r="X16" s="5" t="str">
        <f aca="false">Basisdaten!X16</f>
        <v>4D</v>
      </c>
      <c r="Y16" s="10"/>
    </row>
    <row r="17" customFormat="false" ht="13.8" hidden="false" customHeight="false" outlineLevel="0" collapsed="false">
      <c r="A17" s="7" t="s">
        <v>21</v>
      </c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9"/>
      <c r="H17" s="16" t="str">
        <f aca="false">IF(Basisdaten!H17="X","B1","XXXX")</f>
        <v>B1</v>
      </c>
      <c r="I17" s="16" t="str">
        <f aca="false">IF(Basisdaten!I17="X","B1","XXXX")</f>
        <v>B1</v>
      </c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9"/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16" t="str">
        <f aca="false">IF(Basisdaten!Q17="X","B1","XXXX")</f>
        <v>B1</v>
      </c>
      <c r="R17" s="16" t="str">
        <f aca="false">IF(Basisdaten!R17="X","B1","XXXX")</f>
        <v>B1</v>
      </c>
      <c r="S17" s="9"/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7" t="s">
        <v>21</v>
      </c>
    </row>
    <row r="18" customFormat="false" ht="13.8" hidden="false" customHeight="fals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9"/>
      <c r="H18" s="16" t="str">
        <f aca="false">IF(Basisdaten!H18="X","B1","XXXX")</f>
        <v>B1</v>
      </c>
      <c r="I18" s="16" t="str">
        <f aca="false">IF(Basisdaten!I18="X","B1","XXXX")</f>
        <v>B1</v>
      </c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9"/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16" t="str">
        <f aca="false">IF(Basisdaten!Q18="X","B1","XXXX")</f>
        <v>B1</v>
      </c>
      <c r="R18" s="16" t="str">
        <f aca="false">IF(Basisdaten!R18="X","B1","XXXX")</f>
        <v>B1</v>
      </c>
      <c r="S18" s="9"/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7"/>
    </row>
    <row r="19" customFormat="false" ht="13.8" hidden="false" customHeight="fals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9"/>
      <c r="H19" s="16" t="str">
        <f aca="false">IF(Basisdaten!H19="X","B1","XXXX")</f>
        <v>B1</v>
      </c>
      <c r="I19" s="16" t="str">
        <f aca="false">IF(Basisdaten!I19="X","B1","XXXX")</f>
        <v>B1</v>
      </c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9"/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16" t="str">
        <f aca="false">IF(Basisdaten!Q19="X","B1","XXXX")</f>
        <v>B1</v>
      </c>
      <c r="R19" s="16" t="str">
        <f aca="false">IF(Basisdaten!R19="X","B1","XXXX")</f>
        <v>B1</v>
      </c>
      <c r="S19" s="9"/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7"/>
    </row>
    <row r="20" customFormat="false" ht="13.8" hidden="false" customHeight="false" outlineLevel="0" collapsed="false">
      <c r="A20" s="7"/>
      <c r="B20" s="16" t="str">
        <f aca="false">IF(Basisdaten!B20="X","B1","XXXX")</f>
        <v>B1</v>
      </c>
      <c r="C20" s="16" t="str">
        <f aca="false">IF(Basisdaten!C20="X","B1","XXXX")</f>
        <v>B1</v>
      </c>
      <c r="D20" s="16" t="str">
        <f aca="false">IF(Basisdaten!D20="X","B1","XXXX")</f>
        <v>B1</v>
      </c>
      <c r="E20" s="16" t="str">
        <f aca="false">IF(Basisdaten!E20="X","B1","XXXX")</f>
        <v>B1</v>
      </c>
      <c r="F20" s="16" t="str">
        <f aca="false">IF(Basisdaten!F20="X","B1","XXXX")</f>
        <v>B1</v>
      </c>
      <c r="G20" s="9"/>
      <c r="H20" s="16" t="str">
        <f aca="false">IF(Basisdaten!H20="X","B1","XXXX")</f>
        <v>B1</v>
      </c>
      <c r="I20" s="16" t="str">
        <f aca="false">IF(Basisdaten!I20="X","B1","XXXX")</f>
        <v>B1</v>
      </c>
      <c r="J20" s="16" t="str">
        <f aca="false">IF(Basisdaten!J20="X","B1","XXXX")</f>
        <v>B1</v>
      </c>
      <c r="K20" s="16" t="str">
        <f aca="false">IF(Basisdaten!K20="X","B1","XXXX")</f>
        <v>B1</v>
      </c>
      <c r="L20" s="16" t="str">
        <f aca="false">IF(Basisdaten!L20="X","B1","XXXX")</f>
        <v>B1</v>
      </c>
      <c r="M20" s="9"/>
      <c r="N20" s="16" t="str">
        <f aca="false">IF(Basisdaten!N20="X","B1","XXXX")</f>
        <v>B1</v>
      </c>
      <c r="O20" s="16" t="str">
        <f aca="false">IF(Basisdaten!O20="X","B1","XXXX")</f>
        <v>B1</v>
      </c>
      <c r="P20" s="16" t="str">
        <f aca="false">IF(Basisdaten!P20="X","B1","XXXX")</f>
        <v>B1</v>
      </c>
      <c r="Q20" s="16" t="str">
        <f aca="false">IF(Basisdaten!Q20="X","B1","XXXX")</f>
        <v>B1</v>
      </c>
      <c r="R20" s="16" t="str">
        <f aca="false">IF(Basisdaten!R20="X","B1","XXXX")</f>
        <v>B1</v>
      </c>
      <c r="S20" s="9"/>
      <c r="T20" s="16" t="str">
        <f aca="false">IF(Basisdaten!T20="X","B1","XXXX")</f>
        <v>B1</v>
      </c>
      <c r="U20" s="16" t="str">
        <f aca="false">IF(Basisdaten!U20="X","B1","XXXX")</f>
        <v>B1</v>
      </c>
      <c r="V20" s="16" t="str">
        <f aca="false">IF(Basisdaten!V20="X","B1","XXXX")</f>
        <v>B1</v>
      </c>
      <c r="W20" s="16" t="str">
        <f aca="false">IF(Basisdaten!W20="X","B1","XXXX")</f>
        <v>B1</v>
      </c>
      <c r="X20" s="16" t="str">
        <f aca="false">IF(Basisdaten!X20="X","B1","XXXX")</f>
        <v>B1</v>
      </c>
      <c r="Y20" s="7"/>
    </row>
    <row r="21" customFormat="false" ht="13.8" hidden="false" customHeight="false" outlineLevel="0" collapsed="false">
      <c r="A21" s="7"/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9"/>
      <c r="H21" s="16" t="str">
        <f aca="false">IF(Basisdaten!H21="X","B1","XXXX")</f>
        <v>B1</v>
      </c>
      <c r="I21" s="16" t="str">
        <f aca="false">IF(Basisdaten!I21="X","B1","XXXX")</f>
        <v>B1</v>
      </c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9"/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16" t="str">
        <f aca="false">IF(Basisdaten!Q21="X","B1","XXXX")</f>
        <v>B1</v>
      </c>
      <c r="R21" s="16" t="str">
        <f aca="false">IF(Basisdaten!R21="X","B1","XXXX")</f>
        <v>B1</v>
      </c>
      <c r="S21" s="9"/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7"/>
    </row>
    <row r="22" customFormat="false" ht="13.8" hidden="false" customHeight="fals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9"/>
      <c r="H22" s="16" t="str">
        <f aca="false">IF(Basisdaten!H22="X","B1","XXXX")</f>
        <v>B1</v>
      </c>
      <c r="I22" s="16" t="str">
        <f aca="false">IF(Basisdaten!I22="X","B1","XXXX")</f>
        <v>B1</v>
      </c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9"/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16" t="str">
        <f aca="false">IF(Basisdaten!Q22="X","B1","XXXX")</f>
        <v>B1</v>
      </c>
      <c r="R22" s="16" t="str">
        <f aca="false">IF(Basisdaten!R22="X","B1","XXXX")</f>
        <v>B1</v>
      </c>
      <c r="S22" s="9"/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7"/>
    </row>
    <row r="23" customFormat="false" ht="13.8" hidden="false" customHeight="false" outlineLevel="0" collapsed="false">
      <c r="A23" s="10"/>
      <c r="B23" s="5" t="str">
        <f aca="false">Basisdaten!B23</f>
        <v>Puffer</v>
      </c>
      <c r="C23" s="5" t="str">
        <f aca="false">Basisdaten!C23</f>
        <v>1A</v>
      </c>
      <c r="D23" s="5" t="str">
        <f aca="false">Basisdaten!D23</f>
        <v>1B</v>
      </c>
      <c r="E23" s="5" t="str">
        <f aca="false">Basisdaten!E23</f>
        <v>1C</v>
      </c>
      <c r="F23" s="5" t="str">
        <f aca="false">Basisdaten!F23</f>
        <v>1D</v>
      </c>
      <c r="G23" s="5"/>
      <c r="H23" s="5" t="str">
        <f aca="false">Basisdaten!H23</f>
        <v>Puffer</v>
      </c>
      <c r="I23" s="5" t="str">
        <f aca="false">Basisdaten!I23</f>
        <v>2A</v>
      </c>
      <c r="J23" s="5" t="str">
        <f aca="false">Basisdaten!J23</f>
        <v>2B</v>
      </c>
      <c r="K23" s="5" t="str">
        <f aca="false">Basisdaten!K23</f>
        <v>2C</v>
      </c>
      <c r="L23" s="5" t="str">
        <f aca="false">Basisdaten!L23</f>
        <v>2D</v>
      </c>
      <c r="M23" s="5"/>
      <c r="N23" s="5" t="str">
        <f aca="false">Basisdaten!N23</f>
        <v>Puffer</v>
      </c>
      <c r="O23" s="5" t="str">
        <f aca="false">Basisdaten!O23</f>
        <v>3A</v>
      </c>
      <c r="P23" s="5" t="str">
        <f aca="false">Basisdaten!P23</f>
        <v>3B</v>
      </c>
      <c r="Q23" s="5" t="str">
        <f aca="false">Basisdaten!Q23</f>
        <v>3C</v>
      </c>
      <c r="R23" s="5" t="str">
        <f aca="false">Basisdaten!R23</f>
        <v>3D</v>
      </c>
      <c r="S23" s="5"/>
      <c r="T23" s="5" t="str">
        <f aca="false">Basisdaten!T23</f>
        <v>Puffer</v>
      </c>
      <c r="U23" s="5" t="str">
        <f aca="false">Basisdaten!U23</f>
        <v>4A</v>
      </c>
      <c r="V23" s="5" t="str">
        <f aca="false">Basisdaten!V23</f>
        <v>4B</v>
      </c>
      <c r="W23" s="5" t="str">
        <f aca="false">Basisdaten!W23</f>
        <v>4C</v>
      </c>
      <c r="X23" s="5" t="str">
        <f aca="false">Basisdaten!X23</f>
        <v>4D</v>
      </c>
      <c r="Y23" s="10"/>
    </row>
    <row r="24" customFormat="false" ht="13.8" hidden="false" customHeight="false" outlineLevel="0" collapsed="false">
      <c r="A24" s="7" t="s">
        <v>22</v>
      </c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9"/>
      <c r="H24" s="16" t="str">
        <f aca="false">IF(Basisdaten!H24="X","B1","XXXX")</f>
        <v>B1</v>
      </c>
      <c r="I24" s="16" t="str">
        <f aca="false">IF(Basisdaten!I24="X","B1","XXXX")</f>
        <v>B1</v>
      </c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9"/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16" t="str">
        <f aca="false">IF(Basisdaten!Q24="X","B1","XXXX")</f>
        <v>B1</v>
      </c>
      <c r="R24" s="16" t="str">
        <f aca="false">IF(Basisdaten!R24="X","B1","XXXX")</f>
        <v>B1</v>
      </c>
      <c r="S24" s="9"/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7" t="s">
        <v>22</v>
      </c>
    </row>
    <row r="25" customFormat="false" ht="13.8" hidden="false" customHeight="fals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9"/>
      <c r="H25" s="16" t="str">
        <f aca="false">IF(Basisdaten!H25="X","B1","XXXX")</f>
        <v>B1</v>
      </c>
      <c r="I25" s="16" t="str">
        <f aca="false">IF(Basisdaten!I25="X","B1","XXXX")</f>
        <v>B1</v>
      </c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9"/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16" t="str">
        <f aca="false">IF(Basisdaten!Q25="X","B1","XXXX")</f>
        <v>B1</v>
      </c>
      <c r="R25" s="16" t="str">
        <f aca="false">IF(Basisdaten!R25="X","B1","XXXX")</f>
        <v>B1</v>
      </c>
      <c r="S25" s="9"/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7"/>
    </row>
    <row r="26" customFormat="false" ht="13.8" hidden="false" customHeight="fals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9"/>
      <c r="H26" s="16" t="str">
        <f aca="false">IF(Basisdaten!H26="X","B1","XXXX")</f>
        <v>B1</v>
      </c>
      <c r="I26" s="16" t="str">
        <f aca="false">IF(Basisdaten!I26="X","B1","XXXX")</f>
        <v>B1</v>
      </c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9"/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16" t="str">
        <f aca="false">IF(Basisdaten!Q26="X","B1","XXXX")</f>
        <v>B1</v>
      </c>
      <c r="R26" s="16" t="str">
        <f aca="false">IF(Basisdaten!R26="X","B1","XXXX")</f>
        <v>B1</v>
      </c>
      <c r="S26" s="9"/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7"/>
    </row>
    <row r="27" customFormat="false" ht="13.8" hidden="false" customHeight="fals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9"/>
      <c r="H27" s="16" t="str">
        <f aca="false">IF(Basisdaten!H27="X","B1","XXXX")</f>
        <v>B1</v>
      </c>
      <c r="I27" s="16" t="str">
        <f aca="false">IF(Basisdaten!I27="X","B1","XXXX")</f>
        <v>B1</v>
      </c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9"/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16" t="str">
        <f aca="false">IF(Basisdaten!Q27="X","B1","XXXX")</f>
        <v>B1</v>
      </c>
      <c r="R27" s="16" t="str">
        <f aca="false">IF(Basisdaten!R27="X","B1","XXXX")</f>
        <v>B1</v>
      </c>
      <c r="S27" s="9"/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7"/>
    </row>
    <row r="28" customFormat="false" ht="13.8" hidden="false" customHeight="fals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9"/>
      <c r="H28" s="16" t="str">
        <f aca="false">IF(Basisdaten!H28="X","B1","XXXX")</f>
        <v>B1</v>
      </c>
      <c r="I28" s="16" t="str">
        <f aca="false">IF(Basisdaten!I28="X","B1","XXXX")</f>
        <v>B1</v>
      </c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9"/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16" t="str">
        <f aca="false">IF(Basisdaten!Q28="X","B1","XXXX")</f>
        <v>B1</v>
      </c>
      <c r="R28" s="16" t="str">
        <f aca="false">IF(Basisdaten!R28="X","B1","XXXX")</f>
        <v>B1</v>
      </c>
      <c r="S28" s="9"/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7"/>
    </row>
    <row r="29" customFormat="false" ht="13.8" hidden="false" customHeight="false" outlineLevel="0" collapsed="false">
      <c r="A29" s="7"/>
      <c r="B29" s="16" t="str">
        <f aca="false">IF(Basisdaten!B29="X","B1","XXXX")</f>
        <v>B1</v>
      </c>
      <c r="C29" s="16" t="str">
        <f aca="false">IF(Basisdaten!C29="X","B1","XXXX")</f>
        <v>B1</v>
      </c>
      <c r="D29" s="16" t="str">
        <f aca="false">IF(Basisdaten!D29="X","B1","XXXX")</f>
        <v>B1</v>
      </c>
      <c r="E29" s="16" t="str">
        <f aca="false">IF(Basisdaten!E29="X","B1","XXXX")</f>
        <v>B1</v>
      </c>
      <c r="F29" s="16" t="str">
        <f aca="false">IF(Basisdaten!F29="X","B1","XXXX")</f>
        <v>B1</v>
      </c>
      <c r="G29" s="9"/>
      <c r="H29" s="16" t="str">
        <f aca="false">IF(Basisdaten!H29="X","B1","XXXX")</f>
        <v>B1</v>
      </c>
      <c r="I29" s="16" t="str">
        <f aca="false">IF(Basisdaten!I29="X","B1","XXXX")</f>
        <v>B1</v>
      </c>
      <c r="J29" s="16" t="str">
        <f aca="false">IF(Basisdaten!J29="X","B1","XXXX")</f>
        <v>B1</v>
      </c>
      <c r="K29" s="16" t="str">
        <f aca="false">IF(Basisdaten!K29="X","B1","XXXX")</f>
        <v>B1</v>
      </c>
      <c r="L29" s="16" t="str">
        <f aca="false">IF(Basisdaten!L29="X","B1","XXXX")</f>
        <v>B1</v>
      </c>
      <c r="M29" s="9"/>
      <c r="N29" s="16" t="str">
        <f aca="false">IF(Basisdaten!N29="X","B1","XXXX")</f>
        <v>B1</v>
      </c>
      <c r="O29" s="16" t="str">
        <f aca="false">IF(Basisdaten!O29="X","B1","XXXX")</f>
        <v>B1</v>
      </c>
      <c r="P29" s="16" t="str">
        <f aca="false">IF(Basisdaten!P29="X","B1","XXXX")</f>
        <v>B1</v>
      </c>
      <c r="Q29" s="16" t="str">
        <f aca="false">IF(Basisdaten!Q29="X","B1","XXXX")</f>
        <v>B1</v>
      </c>
      <c r="R29" s="16" t="str">
        <f aca="false">IF(Basisdaten!R29="X","B1","XXXX")</f>
        <v>B1</v>
      </c>
      <c r="S29" s="9"/>
      <c r="T29" s="16" t="str">
        <f aca="false">IF(Basisdaten!T29="X","B1","XXXX")</f>
        <v>B1</v>
      </c>
      <c r="U29" s="16" t="str">
        <f aca="false">IF(Basisdaten!U29="X","B1","XXXX")</f>
        <v>B1</v>
      </c>
      <c r="V29" s="16" t="str">
        <f aca="false">IF(Basisdaten!V29="X","B1","XXXX")</f>
        <v>B1</v>
      </c>
      <c r="W29" s="16" t="str">
        <f aca="false">IF(Basisdaten!W29="X","B1","XXXX")</f>
        <v>B1</v>
      </c>
      <c r="X29" s="16" t="str">
        <f aca="false">IF(Basisdaten!X29="X","B1","XXXX")</f>
        <v>B1</v>
      </c>
      <c r="Y29" s="7"/>
    </row>
    <row r="30" customFormat="false" ht="13.8" hidden="false" customHeight="false" outlineLevel="0" collapsed="false">
      <c r="A30" s="7"/>
      <c r="B30" s="5" t="str">
        <f aca="false">Basisdaten!B30</f>
        <v>Puffer</v>
      </c>
      <c r="C30" s="5" t="str">
        <f aca="false">Basisdaten!C30</f>
        <v>1A</v>
      </c>
      <c r="D30" s="5" t="str">
        <f aca="false">Basisdaten!D30</f>
        <v>1B</v>
      </c>
      <c r="E30" s="5" t="str">
        <f aca="false">Basisdaten!E30</f>
        <v>1C</v>
      </c>
      <c r="F30" s="5" t="str">
        <f aca="false">Basisdaten!F30</f>
        <v>1D</v>
      </c>
      <c r="G30" s="5"/>
      <c r="H30" s="5" t="str">
        <f aca="false">Basisdaten!H30</f>
        <v>Puffer</v>
      </c>
      <c r="I30" s="5" t="str">
        <f aca="false">Basisdaten!I30</f>
        <v>2A</v>
      </c>
      <c r="J30" s="5" t="str">
        <f aca="false">Basisdaten!J30</f>
        <v>2B</v>
      </c>
      <c r="K30" s="5" t="str">
        <f aca="false">Basisdaten!K30</f>
        <v>2C</v>
      </c>
      <c r="L30" s="5" t="str">
        <f aca="false">Basisdaten!L30</f>
        <v>2D</v>
      </c>
      <c r="M30" s="5"/>
      <c r="N30" s="5" t="str">
        <f aca="false">Basisdaten!N30</f>
        <v>Puffer</v>
      </c>
      <c r="O30" s="5" t="str">
        <f aca="false">Basisdaten!O30</f>
        <v>3A</v>
      </c>
      <c r="P30" s="5" t="str">
        <f aca="false">Basisdaten!P30</f>
        <v>3B</v>
      </c>
      <c r="Q30" s="5" t="str">
        <f aca="false">Basisdaten!Q30</f>
        <v>3C</v>
      </c>
      <c r="R30" s="5" t="str">
        <f aca="false">Basisdaten!R30</f>
        <v>3D</v>
      </c>
      <c r="S30" s="5"/>
      <c r="T30" s="5" t="str">
        <f aca="false">Basisdaten!T30</f>
        <v>Puffer</v>
      </c>
      <c r="U30" s="5" t="str">
        <f aca="false">Basisdaten!U30</f>
        <v>4A</v>
      </c>
      <c r="V30" s="5" t="str">
        <f aca="false">Basisdaten!V30</f>
        <v>4B</v>
      </c>
      <c r="W30" s="5" t="str">
        <f aca="false">Basisdaten!W30</f>
        <v>4C</v>
      </c>
      <c r="X30" s="5" t="str">
        <f aca="false">Basisdaten!X30</f>
        <v>4D</v>
      </c>
      <c r="Y30" s="7"/>
    </row>
    <row r="31" customFormat="false" ht="13.8" hidden="false" customHeight="false" outlineLevel="0" collapsed="false">
      <c r="A31" s="7" t="s">
        <v>23</v>
      </c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9"/>
      <c r="H31" s="16" t="str">
        <f aca="false">IF(Basisdaten!H31="X","B1","XXXX")</f>
        <v>B1</v>
      </c>
      <c r="I31" s="16" t="str">
        <f aca="false">IF(Basisdaten!I31="X","B1","XXXX")</f>
        <v>B1</v>
      </c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9"/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16" t="str">
        <f aca="false">IF(Basisdaten!Q31="X","B1","XXXX")</f>
        <v>B1</v>
      </c>
      <c r="R31" s="16" t="str">
        <f aca="false">IF(Basisdaten!R31="X","B1","XXXX")</f>
        <v>B1</v>
      </c>
      <c r="S31" s="9"/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7" t="s">
        <v>23</v>
      </c>
    </row>
    <row r="32" customFormat="false" ht="13.8" hidden="false" customHeight="fals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9"/>
      <c r="H32" s="16" t="str">
        <f aca="false">IF(Basisdaten!H32="X","B1","XXXX")</f>
        <v>B1</v>
      </c>
      <c r="I32" s="16" t="str">
        <f aca="false">IF(Basisdaten!I32="X","B1","XXXX")</f>
        <v>B1</v>
      </c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9"/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16" t="str">
        <f aca="false">IF(Basisdaten!Q32="X","B1","XXXX")</f>
        <v>B1</v>
      </c>
      <c r="R32" s="16" t="str">
        <f aca="false">IF(Basisdaten!R32="X","B1","XXXX")</f>
        <v>B1</v>
      </c>
      <c r="S32" s="9"/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7"/>
    </row>
    <row r="33" customFormat="false" ht="13.8" hidden="false" customHeight="fals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9"/>
      <c r="H33" s="16" t="str">
        <f aca="false">IF(Basisdaten!H33="X","B1","XXXX")</f>
        <v>B1</v>
      </c>
      <c r="I33" s="16" t="str">
        <f aca="false">IF(Basisdaten!I33="X","B1","XXXX")</f>
        <v>B1</v>
      </c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9"/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16" t="str">
        <f aca="false">IF(Basisdaten!Q33="X","B1","XXXX")</f>
        <v>B1</v>
      </c>
      <c r="R33" s="16" t="str">
        <f aca="false">IF(Basisdaten!R33="X","B1","XXXX")</f>
        <v>B1</v>
      </c>
      <c r="S33" s="9"/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7"/>
    </row>
    <row r="34" customFormat="false" ht="13.8" hidden="false" customHeight="fals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9"/>
      <c r="H34" s="16" t="str">
        <f aca="false">IF(Basisdaten!H34="X","B1","XXXX")</f>
        <v>B1</v>
      </c>
      <c r="I34" s="16" t="str">
        <f aca="false">IF(Basisdaten!I34="X","B1","XXXX")</f>
        <v>B1</v>
      </c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9"/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16" t="str">
        <f aca="false">IF(Basisdaten!Q34="X","B1","XXXX")</f>
        <v>B1</v>
      </c>
      <c r="R34" s="16" t="str">
        <f aca="false">IF(Basisdaten!R34="X","B1","XXXX")</f>
        <v>B1</v>
      </c>
      <c r="S34" s="9"/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7"/>
    </row>
    <row r="35" customFormat="false" ht="13.8" hidden="false" customHeight="fals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9"/>
      <c r="H35" s="16" t="str">
        <f aca="false">IF(Basisdaten!H35="X","B1","XXXX")</f>
        <v>B1</v>
      </c>
      <c r="I35" s="16" t="str">
        <f aca="false">IF(Basisdaten!I35="X","B1","XXXX")</f>
        <v>B1</v>
      </c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9"/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16" t="str">
        <f aca="false">IF(Basisdaten!Q35="X","B1","XXXX")</f>
        <v>B1</v>
      </c>
      <c r="R35" s="16" t="str">
        <f aca="false">IF(Basisdaten!R35="X","B1","XXXX")</f>
        <v>B1</v>
      </c>
      <c r="S35" s="9"/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7"/>
    </row>
    <row r="36" customFormat="false" ht="13.8" hidden="false" customHeight="fals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9"/>
      <c r="H36" s="16" t="str">
        <f aca="false">IF(Basisdaten!H36="X","B1","XXXX")</f>
        <v>B1</v>
      </c>
      <c r="I36" s="16" t="str">
        <f aca="false">IF(Basisdaten!I36="X","B1","XXXX")</f>
        <v>B1</v>
      </c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9"/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16" t="str">
        <f aca="false">IF(Basisdaten!Q36="X","B1","XXXX")</f>
        <v>B1</v>
      </c>
      <c r="R36" s="16" t="str">
        <f aca="false">IF(Basisdaten!R36="X","B1","XXXX")</f>
        <v>B1</v>
      </c>
      <c r="S36" s="9"/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7"/>
    </row>
    <row r="37" customFormat="false" ht="13.8" hidden="false" customHeight="false" outlineLevel="0" collapsed="false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9" customFormat="false" ht="13.8" hidden="false" customHeight="false" outlineLevel="0" collapsed="false">
      <c r="D39" s="17" t="s">
        <v>32</v>
      </c>
      <c r="E39" s="17"/>
      <c r="F39" s="17"/>
      <c r="G39" s="17"/>
      <c r="H39" s="17"/>
      <c r="I39" s="17"/>
      <c r="J39" s="17"/>
      <c r="K39" s="17"/>
      <c r="L39" s="17"/>
    </row>
    <row r="41" customFormat="false" ht="13.8" hidden="false" customHeight="false" outlineLevel="0" collapsed="false">
      <c r="D41" s="18" t="s">
        <v>33</v>
      </c>
      <c r="E41" s="18"/>
      <c r="F41" s="18"/>
      <c r="G41" s="18"/>
      <c r="H41" s="18"/>
      <c r="I41" s="18"/>
      <c r="J41" s="18"/>
      <c r="K41" s="18"/>
      <c r="L41" s="19" t="n">
        <f aca="false">SUM(L42:L47)</f>
        <v>360</v>
      </c>
    </row>
    <row r="42" customFormat="false" ht="13.8" hidden="false" customHeight="false" outlineLevel="0" collapsed="false">
      <c r="D42" s="20" t="s">
        <v>34</v>
      </c>
      <c r="E42" s="20"/>
      <c r="F42" s="20"/>
      <c r="G42" s="20"/>
      <c r="H42" s="20"/>
      <c r="I42" s="20"/>
      <c r="J42" s="20"/>
      <c r="K42" s="20"/>
      <c r="L42" s="21" t="n">
        <f aca="false">COUNTIF($B$3:$X$36,"B1")</f>
        <v>360</v>
      </c>
    </row>
    <row r="43" customFormat="false" ht="13.8" hidden="false" customHeight="false" outlineLevel="0" collapsed="false">
      <c r="D43" s="18" t="s">
        <v>35</v>
      </c>
      <c r="E43" s="18"/>
      <c r="F43" s="18"/>
      <c r="G43" s="18"/>
      <c r="H43" s="18"/>
      <c r="I43" s="18"/>
      <c r="J43" s="18"/>
      <c r="K43" s="18"/>
      <c r="L43" s="19" t="n">
        <f aca="false">COUNTIF($B$3:$X$36,"B2")</f>
        <v>0</v>
      </c>
    </row>
    <row r="44" customFormat="false" ht="13.8" hidden="false" customHeight="false" outlineLevel="0" collapsed="false">
      <c r="D44" s="20" t="s">
        <v>36</v>
      </c>
      <c r="E44" s="20"/>
      <c r="F44" s="20"/>
      <c r="G44" s="20"/>
      <c r="H44" s="20"/>
      <c r="I44" s="20"/>
      <c r="J44" s="20"/>
      <c r="K44" s="20"/>
      <c r="L44" s="21" t="n">
        <f aca="false">COUNTIF($B$3:$X$36,"M1")</f>
        <v>0</v>
      </c>
    </row>
    <row r="45" customFormat="false" ht="13.8" hidden="false" customHeight="false" outlineLevel="0" collapsed="false">
      <c r="D45" s="18" t="s">
        <v>37</v>
      </c>
      <c r="E45" s="18"/>
      <c r="F45" s="18"/>
      <c r="G45" s="18"/>
      <c r="H45" s="18"/>
      <c r="I45" s="18"/>
      <c r="J45" s="18"/>
      <c r="K45" s="18"/>
      <c r="L45" s="19" t="n">
        <f aca="false">COUNTIF($B$3:$X$36,"M2")</f>
        <v>0</v>
      </c>
    </row>
    <row r="46" customFormat="false" ht="13.8" hidden="false" customHeight="false" outlineLevel="0" collapsed="false">
      <c r="D46" s="20" t="s">
        <v>38</v>
      </c>
      <c r="E46" s="20"/>
      <c r="F46" s="20"/>
      <c r="G46" s="20"/>
      <c r="H46" s="20"/>
      <c r="I46" s="20"/>
      <c r="J46" s="20"/>
      <c r="K46" s="20"/>
      <c r="L46" s="21" t="n">
        <f aca="false">COUNTIF($B$3:$X$36,"DIST")</f>
        <v>0</v>
      </c>
    </row>
    <row r="47" customFormat="false" ht="13.8" hidden="false" customHeight="false" outlineLevel="0" collapsed="false">
      <c r="D47" s="18" t="s">
        <v>39</v>
      </c>
      <c r="E47" s="18"/>
      <c r="F47" s="18"/>
      <c r="G47" s="18"/>
      <c r="H47" s="18"/>
      <c r="I47" s="18"/>
      <c r="J47" s="18"/>
      <c r="K47" s="18"/>
      <c r="L47" s="19" t="n">
        <f aca="false">COUNTIF($B$3:$X$36,"AUS")</f>
        <v>0</v>
      </c>
    </row>
  </sheetData>
  <mergeCells count="19">
    <mergeCell ref="B1:C1"/>
    <mergeCell ref="A3:A8"/>
    <mergeCell ref="Y3:Y8"/>
    <mergeCell ref="A10:A15"/>
    <mergeCell ref="Y10:Y15"/>
    <mergeCell ref="A17:A22"/>
    <mergeCell ref="Y17:Y22"/>
    <mergeCell ref="A24:A30"/>
    <mergeCell ref="Y24:Y30"/>
    <mergeCell ref="A31:A36"/>
    <mergeCell ref="Y31:Y36"/>
    <mergeCell ref="D39:L39"/>
    <mergeCell ref="D41:K41"/>
    <mergeCell ref="D42:K42"/>
    <mergeCell ref="D43:K43"/>
    <mergeCell ref="D44:K44"/>
    <mergeCell ref="D45:K45"/>
    <mergeCell ref="D46:K46"/>
    <mergeCell ref="D47:K47"/>
  </mergeCells>
  <conditionalFormatting sqref="B17:F22">
    <cfRule type="cellIs" priority="2" operator="equal" aboveAverage="0" equalAverage="0" bottom="0" percent="0" rank="0" text="" dxfId="1">
      <formula>"XXXX"</formula>
    </cfRule>
  </conditionalFormatting>
  <conditionalFormatting sqref="N24:R29">
    <cfRule type="cellIs" priority="3" operator="equal" aboveAverage="0" equalAverage="0" bottom="0" percent="0" rank="0" text="" dxfId="2">
      <formula>"XXXX"</formula>
    </cfRule>
  </conditionalFormatting>
  <conditionalFormatting sqref="T24:X29">
    <cfRule type="cellIs" priority="4" operator="equal" aboveAverage="0" equalAverage="0" bottom="0" percent="0" rank="0" text="" dxfId="3">
      <formula>"XXXX"</formula>
    </cfRule>
  </conditionalFormatting>
  <conditionalFormatting sqref="B31:F36">
    <cfRule type="cellIs" priority="5" operator="equal" aboveAverage="0" equalAverage="0" bottom="0" percent="0" rank="0" text="" dxfId="4">
      <formula>"XXXX"</formula>
    </cfRule>
  </conditionalFormatting>
  <conditionalFormatting sqref="H31:L36">
    <cfRule type="cellIs" priority="6" operator="equal" aboveAverage="0" equalAverage="0" bottom="0" percent="0" rank="0" text="" dxfId="5">
      <formula>"XXXX"</formula>
    </cfRule>
  </conditionalFormatting>
  <conditionalFormatting sqref="N31:R36">
    <cfRule type="cellIs" priority="7" operator="equal" aboveAverage="0" equalAverage="0" bottom="0" percent="0" rank="0" text="" dxfId="6">
      <formula>"XXXX"</formula>
    </cfRule>
  </conditionalFormatting>
  <conditionalFormatting sqref="T31:X36">
    <cfRule type="cellIs" priority="8" operator="equal" aboveAverage="0" equalAverage="0" bottom="0" percent="0" rank="0" text="" dxfId="7">
      <formula>"XXXX"</formula>
    </cfRule>
  </conditionalFormatting>
  <conditionalFormatting sqref="H17:L22">
    <cfRule type="cellIs" priority="9" operator="equal" aboveAverage="0" equalAverage="0" bottom="0" percent="0" rank="0" text="" dxfId="8">
      <formula>"XXXX"</formula>
    </cfRule>
  </conditionalFormatting>
  <conditionalFormatting sqref="N17:R22">
    <cfRule type="cellIs" priority="10" operator="equal" aboveAverage="0" equalAverage="0" bottom="0" percent="0" rank="0" text="" dxfId="9">
      <formula>"XXXX"</formula>
    </cfRule>
  </conditionalFormatting>
  <conditionalFormatting sqref="T17:X22">
    <cfRule type="cellIs" priority="11" operator="equal" aboveAverage="0" equalAverage="0" bottom="0" percent="0" rank="0" text="" dxfId="10">
      <formula>"XXXX"</formula>
    </cfRule>
  </conditionalFormatting>
  <conditionalFormatting sqref="B24:F29">
    <cfRule type="cellIs" priority="12" operator="equal" aboveAverage="0" equalAverage="0" bottom="0" percent="0" rank="0" text="" dxfId="11">
      <formula>"XXXX"</formula>
    </cfRule>
  </conditionalFormatting>
  <conditionalFormatting sqref="H24:L29">
    <cfRule type="cellIs" priority="13" operator="equal" aboveAverage="0" equalAverage="0" bottom="0" percent="0" rank="0" text="" dxfId="12">
      <formula>"XXXX"</formula>
    </cfRule>
  </conditionalFormatting>
  <conditionalFormatting sqref="B3:F8 H3:L8 N3:R8 T3:X8 B10:F15 H10:L15 N10:R15 T10:X15">
    <cfRule type="cellIs" priority="14" operator="equal" aboveAverage="0" equalAverage="0" bottom="0" percent="0" rank="0" text="" dxfId="13">
      <formula>"XXXX"</formula>
    </cfRule>
  </conditionalFormatting>
  <dataValidations count="3">
    <dataValidation allowBlank="true" errorStyle="stop" operator="between" showDropDown="false" showErrorMessage="true" showInputMessage="true" sqref="G17:G22 G24:G29 G31:G36" type="list">
      <formula1>"B1,B2,M1,M2,AUS,XXXX"</formula1>
      <formula2>0</formula2>
    </dataValidation>
    <dataValidation allowBlank="true" errorStyle="stop" operator="between" showDropDown="false" showErrorMessage="false" showInputMessage="true" sqref="B17:F22 H17:L22 N17:R22 T17:X22 B24:F29 H24:L29 N24:R29 T24:X29 B31:F36 H31:L36 N31:R36 T31:X36" type="list">
      <formula1>"B1,B2,DIST,M1,M2,AUS"</formula1>
      <formula2>0</formula2>
    </dataValidation>
    <dataValidation allowBlank="true" errorStyle="stop" operator="between" showDropDown="false" showErrorMessage="false" showInputMessage="true" sqref="B3:F8 H3:L8 N3:R8 T3:X8 B10:F15 H10:L15 N10:R15 T10:X15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4" t="s">
        <v>26</v>
      </c>
      <c r="C1" s="14"/>
      <c r="D1" s="15" t="s">
        <v>70</v>
      </c>
      <c r="E1" s="4" t="s">
        <v>28</v>
      </c>
      <c r="F1" s="15" t="s">
        <v>71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7" t="s">
        <v>18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9"/>
      <c r="H3" s="16" t="str">
        <f aca="false">IF(Basisdaten!H3="X","B1","XXXX")</f>
        <v>B1</v>
      </c>
      <c r="I3" s="16" t="str">
        <f aca="false">IF(Basisdaten!I3="X","B1","XXXX")</f>
        <v>B1</v>
      </c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9"/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16" t="str">
        <f aca="false">IF(Basisdaten!Q3="X","B1","XXXX")</f>
        <v>B1</v>
      </c>
      <c r="R3" s="16" t="str">
        <f aca="false">IF(Basisdaten!R3="X","B1","XXXX")</f>
        <v>B1</v>
      </c>
      <c r="S3" s="9"/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7" t="s">
        <v>18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9"/>
      <c r="H4" s="16" t="str">
        <f aca="false">IF(Basisdaten!H4="X","B1","XXXX")</f>
        <v>B1</v>
      </c>
      <c r="I4" s="16" t="str">
        <f aca="false">IF(Basisdaten!I4="X","B1","XXXX")</f>
        <v>B1</v>
      </c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9"/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16" t="str">
        <f aca="false">IF(Basisdaten!Q4="X","B1","XXXX")</f>
        <v>B1</v>
      </c>
      <c r="R4" s="16" t="str">
        <f aca="false">IF(Basisdaten!R4="X","B1","XXXX")</f>
        <v>B1</v>
      </c>
      <c r="S4" s="9"/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9"/>
      <c r="H5" s="16" t="str">
        <f aca="false">IF(Basisdaten!H5="X","B1","XXXX")</f>
        <v>B1</v>
      </c>
      <c r="I5" s="16" t="str">
        <f aca="false">IF(Basisdaten!I5="X","B1","XXXX")</f>
        <v>B1</v>
      </c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9"/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16" t="str">
        <f aca="false">IF(Basisdaten!Q5="X","B1","XXXX")</f>
        <v>B1</v>
      </c>
      <c r="R5" s="16" t="str">
        <f aca="false">IF(Basisdaten!R5="X","B1","XXXX")</f>
        <v>B1</v>
      </c>
      <c r="S5" s="9"/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9"/>
      <c r="H6" s="16" t="str">
        <f aca="false">IF(Basisdaten!H6="X","B1","XXXX")</f>
        <v>B1</v>
      </c>
      <c r="I6" s="16" t="str">
        <f aca="false">IF(Basisdaten!I6="X","B1","XXXX")</f>
        <v>B1</v>
      </c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9"/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16" t="str">
        <f aca="false">IF(Basisdaten!Q6="X","B1","XXXX")</f>
        <v>B1</v>
      </c>
      <c r="R6" s="16" t="str">
        <f aca="false">IF(Basisdaten!R6="X","B1","XXXX")</f>
        <v>B1</v>
      </c>
      <c r="S6" s="9"/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9"/>
      <c r="H7" s="16" t="str">
        <f aca="false">IF(Basisdaten!H7="X","B1","XXXX")</f>
        <v>B1</v>
      </c>
      <c r="I7" s="16" t="str">
        <f aca="false">IF(Basisdaten!I7="X","B1","XXXX")</f>
        <v>B1</v>
      </c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9"/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16" t="str">
        <f aca="false">IF(Basisdaten!Q7="X","B1","XXXX")</f>
        <v>B1</v>
      </c>
      <c r="R7" s="16" t="str">
        <f aca="false">IF(Basisdaten!R7="X","B1","XXXX")</f>
        <v>B1</v>
      </c>
      <c r="S7" s="9"/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9"/>
      <c r="H8" s="16" t="str">
        <f aca="false">IF(Basisdaten!H8="X","B1","XXXX")</f>
        <v>B1</v>
      </c>
      <c r="I8" s="16" t="str">
        <f aca="false">IF(Basisdaten!I8="X","B1","XXXX")</f>
        <v>B1</v>
      </c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9"/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16" t="str">
        <f aca="false">IF(Basisdaten!Q8="X","B1","XXXX")</f>
        <v>B1</v>
      </c>
      <c r="R8" s="16" t="str">
        <f aca="false">IF(Basisdaten!R8="X","B1","XXXX")</f>
        <v>B1</v>
      </c>
      <c r="S8" s="9"/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7"/>
    </row>
    <row r="9" customFormat="false" ht="13.8" hidden="false" customHeight="false" outlineLevel="0" collapsed="false">
      <c r="A9" s="10"/>
      <c r="B9" s="5" t="str">
        <f aca="false">Basisdaten!B9</f>
        <v>Puffer</v>
      </c>
      <c r="C9" s="5" t="str">
        <f aca="false">Basisdaten!C9</f>
        <v>1A</v>
      </c>
      <c r="D9" s="5" t="str">
        <f aca="false">Basisdaten!D9</f>
        <v>1B</v>
      </c>
      <c r="E9" s="5" t="str">
        <f aca="false">Basisdaten!E9</f>
        <v>1C</v>
      </c>
      <c r="F9" s="5" t="str">
        <f aca="false">Basisdaten!F9</f>
        <v>1D</v>
      </c>
      <c r="G9" s="5"/>
      <c r="H9" s="5" t="str">
        <f aca="false">Basisdaten!H9</f>
        <v>Puffer</v>
      </c>
      <c r="I9" s="5" t="str">
        <f aca="false">Basisdaten!I9</f>
        <v>2A</v>
      </c>
      <c r="J9" s="5" t="str">
        <f aca="false">Basisdaten!J9</f>
        <v>2B</v>
      </c>
      <c r="K9" s="5" t="str">
        <f aca="false">Basisdaten!K9</f>
        <v>2C</v>
      </c>
      <c r="L9" s="5" t="str">
        <f aca="false">Basisdaten!L9</f>
        <v>2D</v>
      </c>
      <c r="M9" s="5"/>
      <c r="N9" s="5" t="str">
        <f aca="false">Basisdaten!N9</f>
        <v>Puffer</v>
      </c>
      <c r="O9" s="5" t="str">
        <f aca="false">Basisdaten!O9</f>
        <v>3A</v>
      </c>
      <c r="P9" s="5" t="str">
        <f aca="false">Basisdaten!P9</f>
        <v>3B</v>
      </c>
      <c r="Q9" s="5" t="str">
        <f aca="false">Basisdaten!Q9</f>
        <v>3C</v>
      </c>
      <c r="R9" s="5" t="str">
        <f aca="false">Basisdaten!R9</f>
        <v>3D</v>
      </c>
      <c r="S9" s="5"/>
      <c r="T9" s="5" t="str">
        <f aca="false">Basisdaten!T9</f>
        <v>Puffer</v>
      </c>
      <c r="U9" s="5" t="str">
        <f aca="false">Basisdaten!U9</f>
        <v>4A</v>
      </c>
      <c r="V9" s="5" t="str">
        <f aca="false">Basisdaten!V9</f>
        <v>4B</v>
      </c>
      <c r="W9" s="5" t="str">
        <f aca="false">Basisdaten!W9</f>
        <v>4C</v>
      </c>
      <c r="X9" s="5" t="str">
        <f aca="false">Basisdaten!X9</f>
        <v>4D</v>
      </c>
      <c r="Y9" s="10"/>
    </row>
    <row r="10" customFormat="false" ht="15" hidden="false" customHeight="true" outlineLevel="0" collapsed="false">
      <c r="A10" s="7" t="s">
        <v>20</v>
      </c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9"/>
      <c r="H10" s="16" t="str">
        <f aca="false">IF(Basisdaten!H10="X","B1","XXXX")</f>
        <v>B1</v>
      </c>
      <c r="I10" s="16" t="str">
        <f aca="false">IF(Basisdaten!I10="X","B1","XXXX")</f>
        <v>B1</v>
      </c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9"/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16" t="str">
        <f aca="false">IF(Basisdaten!Q10="X","B1","XXXX")</f>
        <v>B1</v>
      </c>
      <c r="R10" s="16" t="str">
        <f aca="false">IF(Basisdaten!R10="X","B1","XXXX")</f>
        <v>B1</v>
      </c>
      <c r="S10" s="9"/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7" t="s">
        <v>20</v>
      </c>
    </row>
    <row r="11" customFormat="false" ht="15" hidden="false" customHeight="true" outlineLevel="0" collapsed="false">
      <c r="A11" s="7"/>
      <c r="B11" s="16" t="str">
        <f aca="false">IF(Basisdaten!B11="X","B1","XXXX")</f>
        <v>B1</v>
      </c>
      <c r="C11" s="16" t="str">
        <f aca="false">IF(Basisdaten!C11="X","B1","XXXX")</f>
        <v>B1</v>
      </c>
      <c r="D11" s="16" t="str">
        <f aca="false">IF(Basisdaten!D11="X","B1","XXXX")</f>
        <v>B1</v>
      </c>
      <c r="E11" s="16" t="str">
        <f aca="false">IF(Basisdaten!E11="X","B1","XXXX")</f>
        <v>B1</v>
      </c>
      <c r="F11" s="16" t="str">
        <f aca="false">IF(Basisdaten!F11="X","B1","XXXX")</f>
        <v>B1</v>
      </c>
      <c r="G11" s="9"/>
      <c r="H11" s="16" t="str">
        <f aca="false">IF(Basisdaten!H11="X","B1","XXXX")</f>
        <v>B1</v>
      </c>
      <c r="I11" s="16" t="str">
        <f aca="false">IF(Basisdaten!I11="X","B1","XXXX")</f>
        <v>B1</v>
      </c>
      <c r="J11" s="16" t="str">
        <f aca="false">IF(Basisdaten!J11="X","B1","XXXX")</f>
        <v>B1</v>
      </c>
      <c r="K11" s="16" t="str">
        <f aca="false">IF(Basisdaten!K11="X","B1","XXXX")</f>
        <v>B1</v>
      </c>
      <c r="L11" s="16" t="str">
        <f aca="false">IF(Basisdaten!L11="X","B1","XXXX")</f>
        <v>B1</v>
      </c>
      <c r="M11" s="9"/>
      <c r="N11" s="16" t="str">
        <f aca="false">IF(Basisdaten!N11="X","B1","XXXX")</f>
        <v>B1</v>
      </c>
      <c r="O11" s="16" t="str">
        <f aca="false">IF(Basisdaten!O11="X","B1","XXXX")</f>
        <v>B1</v>
      </c>
      <c r="P11" s="16" t="str">
        <f aca="false">IF(Basisdaten!P11="X","B1","XXXX")</f>
        <v>B1</v>
      </c>
      <c r="Q11" s="16" t="str">
        <f aca="false">IF(Basisdaten!Q11="X","B1","XXXX")</f>
        <v>B1</v>
      </c>
      <c r="R11" s="16" t="str">
        <f aca="false">IF(Basisdaten!R11="X","B1","XXXX")</f>
        <v>B1</v>
      </c>
      <c r="S11" s="9"/>
      <c r="T11" s="16" t="str">
        <f aca="false">IF(Basisdaten!T11="X","B1","XXXX")</f>
        <v>B1</v>
      </c>
      <c r="U11" s="16" t="str">
        <f aca="false">IF(Basisdaten!U11="X","B1","XXXX")</f>
        <v>B1</v>
      </c>
      <c r="V11" s="16" t="str">
        <f aca="false">IF(Basisdaten!V11="X","B1","XXXX")</f>
        <v>B1</v>
      </c>
      <c r="W11" s="16" t="str">
        <f aca="false">IF(Basisdaten!W11="X","B1","XXXX")</f>
        <v>B1</v>
      </c>
      <c r="X11" s="16" t="str">
        <f aca="false">IF(Basisdaten!X11="X","B1","XXXX")</f>
        <v>B1</v>
      </c>
      <c r="Y11" s="7"/>
    </row>
    <row r="12" customFormat="false" ht="15" hidden="false" customHeight="true" outlineLevel="0" collapsed="false">
      <c r="A12" s="7"/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9"/>
      <c r="H12" s="16" t="str">
        <f aca="false">IF(Basisdaten!H12="X","B1","XXXX")</f>
        <v>B1</v>
      </c>
      <c r="I12" s="16" t="str">
        <f aca="false">IF(Basisdaten!I12="X","B1","XXXX")</f>
        <v>B1</v>
      </c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9"/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16" t="str">
        <f aca="false">IF(Basisdaten!Q12="X","B1","XXXX")</f>
        <v>B1</v>
      </c>
      <c r="R12" s="16" t="str">
        <f aca="false">IF(Basisdaten!R12="X","B1","XXXX")</f>
        <v>B1</v>
      </c>
      <c r="S12" s="9"/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7"/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9"/>
      <c r="H13" s="16" t="str">
        <f aca="false">IF(Basisdaten!H13="X","B1","XXXX")</f>
        <v>B1</v>
      </c>
      <c r="I13" s="16" t="str">
        <f aca="false">IF(Basisdaten!I13="X","B1","XXXX")</f>
        <v>B1</v>
      </c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9"/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16" t="str">
        <f aca="false">IF(Basisdaten!Q13="X","B1","XXXX")</f>
        <v>B1</v>
      </c>
      <c r="R13" s="16" t="str">
        <f aca="false">IF(Basisdaten!R13="X","B1","XXXX")</f>
        <v>B1</v>
      </c>
      <c r="S13" s="9"/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9"/>
      <c r="H14" s="16" t="str">
        <f aca="false">IF(Basisdaten!H14="X","B1","XXXX")</f>
        <v>B1</v>
      </c>
      <c r="I14" s="16" t="str">
        <f aca="false">IF(Basisdaten!I14="X","B1","XXXX")</f>
        <v>B1</v>
      </c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9"/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16" t="str">
        <f aca="false">IF(Basisdaten!Q14="X","B1","XXXX")</f>
        <v>B1</v>
      </c>
      <c r="R14" s="16" t="str">
        <f aca="false">IF(Basisdaten!R14="X","B1","XXXX")</f>
        <v>B1</v>
      </c>
      <c r="S14" s="9"/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9"/>
      <c r="H15" s="16" t="str">
        <f aca="false">IF(Basisdaten!H15="X","B1","XXXX")</f>
        <v>B1</v>
      </c>
      <c r="I15" s="16" t="str">
        <f aca="false">IF(Basisdaten!I15="X","B1","XXXX")</f>
        <v>B1</v>
      </c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9"/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16" t="str">
        <f aca="false">IF(Basisdaten!Q15="X","B1","XXXX")</f>
        <v>B1</v>
      </c>
      <c r="R15" s="16" t="str">
        <f aca="false">IF(Basisdaten!R15="X","B1","XXXX")</f>
        <v>B1</v>
      </c>
      <c r="S15" s="9"/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7"/>
    </row>
    <row r="16" customFormat="false" ht="13.8" hidden="false" customHeight="false" outlineLevel="0" collapsed="false">
      <c r="A16" s="10"/>
      <c r="B16" s="5" t="str">
        <f aca="false">Basisdaten!B16</f>
        <v>Puffer</v>
      </c>
      <c r="C16" s="5" t="str">
        <f aca="false">Basisdaten!C16</f>
        <v>1A</v>
      </c>
      <c r="D16" s="5" t="str">
        <f aca="false">Basisdaten!D16</f>
        <v>1B</v>
      </c>
      <c r="E16" s="5" t="str">
        <f aca="false">Basisdaten!E16</f>
        <v>1C</v>
      </c>
      <c r="F16" s="5" t="str">
        <f aca="false">Basisdaten!F16</f>
        <v>1D</v>
      </c>
      <c r="G16" s="5"/>
      <c r="H16" s="5" t="str">
        <f aca="false">Basisdaten!H16</f>
        <v>Puffer</v>
      </c>
      <c r="I16" s="5" t="str">
        <f aca="false">Basisdaten!I16</f>
        <v>2A</v>
      </c>
      <c r="J16" s="5" t="str">
        <f aca="false">Basisdaten!J16</f>
        <v>2B</v>
      </c>
      <c r="K16" s="5" t="str">
        <f aca="false">Basisdaten!K16</f>
        <v>2C</v>
      </c>
      <c r="L16" s="5" t="str">
        <f aca="false">Basisdaten!L16</f>
        <v>2D</v>
      </c>
      <c r="M16" s="5"/>
      <c r="N16" s="5" t="str">
        <f aca="false">Basisdaten!N16</f>
        <v>Puffer</v>
      </c>
      <c r="O16" s="5" t="str">
        <f aca="false">Basisdaten!O16</f>
        <v>3A</v>
      </c>
      <c r="P16" s="5" t="str">
        <f aca="false">Basisdaten!P16</f>
        <v>3B</v>
      </c>
      <c r="Q16" s="5" t="str">
        <f aca="false">Basisdaten!Q16</f>
        <v>3C</v>
      </c>
      <c r="R16" s="5" t="str">
        <f aca="false">Basisdaten!R16</f>
        <v>3D</v>
      </c>
      <c r="S16" s="5"/>
      <c r="T16" s="5" t="str">
        <f aca="false">Basisdaten!T16</f>
        <v>Puffer</v>
      </c>
      <c r="U16" s="5" t="str">
        <f aca="false">Basisdaten!U16</f>
        <v>4A</v>
      </c>
      <c r="V16" s="5" t="str">
        <f aca="false">Basisdaten!V16</f>
        <v>4B</v>
      </c>
      <c r="W16" s="5" t="str">
        <f aca="false">Basisdaten!W16</f>
        <v>4C</v>
      </c>
      <c r="X16" s="5" t="str">
        <f aca="false">Basisdaten!X16</f>
        <v>4D</v>
      </c>
      <c r="Y16" s="10"/>
    </row>
    <row r="17" customFormat="false" ht="13.8" hidden="false" customHeight="false" outlineLevel="0" collapsed="false">
      <c r="A17" s="7" t="s">
        <v>21</v>
      </c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9"/>
      <c r="H17" s="16" t="str">
        <f aca="false">IF(Basisdaten!H17="X","B1","XXXX")</f>
        <v>B1</v>
      </c>
      <c r="I17" s="16" t="str">
        <f aca="false">IF(Basisdaten!I17="X","B1","XXXX")</f>
        <v>B1</v>
      </c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9"/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16" t="str">
        <f aca="false">IF(Basisdaten!Q17="X","B1","XXXX")</f>
        <v>B1</v>
      </c>
      <c r="R17" s="16" t="str">
        <f aca="false">IF(Basisdaten!R17="X","B1","XXXX")</f>
        <v>B1</v>
      </c>
      <c r="S17" s="9"/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7" t="s">
        <v>21</v>
      </c>
    </row>
    <row r="18" customFormat="false" ht="13.8" hidden="false" customHeight="fals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9"/>
      <c r="H18" s="16" t="str">
        <f aca="false">IF(Basisdaten!H18="X","B1","XXXX")</f>
        <v>B1</v>
      </c>
      <c r="I18" s="16" t="str">
        <f aca="false">IF(Basisdaten!I18="X","B1","XXXX")</f>
        <v>B1</v>
      </c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9"/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16" t="str">
        <f aca="false">IF(Basisdaten!Q18="X","B1","XXXX")</f>
        <v>B1</v>
      </c>
      <c r="R18" s="16" t="str">
        <f aca="false">IF(Basisdaten!R18="X","B1","XXXX")</f>
        <v>B1</v>
      </c>
      <c r="S18" s="9"/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7"/>
    </row>
    <row r="19" customFormat="false" ht="13.8" hidden="false" customHeight="fals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9"/>
      <c r="H19" s="16" t="str">
        <f aca="false">IF(Basisdaten!H19="X","B1","XXXX")</f>
        <v>B1</v>
      </c>
      <c r="I19" s="16" t="str">
        <f aca="false">IF(Basisdaten!I19="X","B1","XXXX")</f>
        <v>B1</v>
      </c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9"/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16" t="str">
        <f aca="false">IF(Basisdaten!Q19="X","B1","XXXX")</f>
        <v>B1</v>
      </c>
      <c r="R19" s="16" t="str">
        <f aca="false">IF(Basisdaten!R19="X","B1","XXXX")</f>
        <v>B1</v>
      </c>
      <c r="S19" s="9"/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7"/>
    </row>
    <row r="20" customFormat="false" ht="13.8" hidden="false" customHeight="false" outlineLevel="0" collapsed="false">
      <c r="A20" s="7"/>
      <c r="B20" s="16" t="str">
        <f aca="false">IF(Basisdaten!B20="X","B1","XXXX")</f>
        <v>B1</v>
      </c>
      <c r="C20" s="16" t="str">
        <f aca="false">IF(Basisdaten!C20="X","B1","XXXX")</f>
        <v>B1</v>
      </c>
      <c r="D20" s="16" t="str">
        <f aca="false">IF(Basisdaten!D20="X","B1","XXXX")</f>
        <v>B1</v>
      </c>
      <c r="E20" s="16" t="str">
        <f aca="false">IF(Basisdaten!E20="X","B1","XXXX")</f>
        <v>B1</v>
      </c>
      <c r="F20" s="16" t="str">
        <f aca="false">IF(Basisdaten!F20="X","B1","XXXX")</f>
        <v>B1</v>
      </c>
      <c r="G20" s="9"/>
      <c r="H20" s="16" t="str">
        <f aca="false">IF(Basisdaten!H20="X","B1","XXXX")</f>
        <v>B1</v>
      </c>
      <c r="I20" s="16" t="str">
        <f aca="false">IF(Basisdaten!I20="X","B1","XXXX")</f>
        <v>B1</v>
      </c>
      <c r="J20" s="16" t="str">
        <f aca="false">IF(Basisdaten!J20="X","B1","XXXX")</f>
        <v>B1</v>
      </c>
      <c r="K20" s="16" t="str">
        <f aca="false">IF(Basisdaten!K20="X","B1","XXXX")</f>
        <v>B1</v>
      </c>
      <c r="L20" s="16" t="str">
        <f aca="false">IF(Basisdaten!L20="X","B1","XXXX")</f>
        <v>B1</v>
      </c>
      <c r="M20" s="9"/>
      <c r="N20" s="16" t="str">
        <f aca="false">IF(Basisdaten!N20="X","B1","XXXX")</f>
        <v>B1</v>
      </c>
      <c r="O20" s="16" t="str">
        <f aca="false">IF(Basisdaten!O20="X","B1","XXXX")</f>
        <v>B1</v>
      </c>
      <c r="P20" s="16" t="str">
        <f aca="false">IF(Basisdaten!P20="X","B1","XXXX")</f>
        <v>B1</v>
      </c>
      <c r="Q20" s="16" t="str">
        <f aca="false">IF(Basisdaten!Q20="X","B1","XXXX")</f>
        <v>B1</v>
      </c>
      <c r="R20" s="16" t="str">
        <f aca="false">IF(Basisdaten!R20="X","B1","XXXX")</f>
        <v>B1</v>
      </c>
      <c r="S20" s="9"/>
      <c r="T20" s="16" t="str">
        <f aca="false">IF(Basisdaten!T20="X","B1","XXXX")</f>
        <v>B1</v>
      </c>
      <c r="U20" s="16" t="str">
        <f aca="false">IF(Basisdaten!U20="X","B1","XXXX")</f>
        <v>B1</v>
      </c>
      <c r="V20" s="16" t="str">
        <f aca="false">IF(Basisdaten!V20="X","B1","XXXX")</f>
        <v>B1</v>
      </c>
      <c r="W20" s="16" t="str">
        <f aca="false">IF(Basisdaten!W20="X","B1","XXXX")</f>
        <v>B1</v>
      </c>
      <c r="X20" s="16" t="str">
        <f aca="false">IF(Basisdaten!X20="X","B1","XXXX")</f>
        <v>B1</v>
      </c>
      <c r="Y20" s="7"/>
    </row>
    <row r="21" customFormat="false" ht="13.8" hidden="false" customHeight="false" outlineLevel="0" collapsed="false">
      <c r="A21" s="7"/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9"/>
      <c r="H21" s="16" t="str">
        <f aca="false">IF(Basisdaten!H21="X","B1","XXXX")</f>
        <v>B1</v>
      </c>
      <c r="I21" s="16" t="str">
        <f aca="false">IF(Basisdaten!I21="X","B1","XXXX")</f>
        <v>B1</v>
      </c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9"/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16" t="str">
        <f aca="false">IF(Basisdaten!Q21="X","B1","XXXX")</f>
        <v>B1</v>
      </c>
      <c r="R21" s="16" t="str">
        <f aca="false">IF(Basisdaten!R21="X","B1","XXXX")</f>
        <v>B1</v>
      </c>
      <c r="S21" s="9"/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7"/>
    </row>
    <row r="22" customFormat="false" ht="13.8" hidden="false" customHeight="fals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9"/>
      <c r="H22" s="16" t="str">
        <f aca="false">IF(Basisdaten!H22="X","B1","XXXX")</f>
        <v>B1</v>
      </c>
      <c r="I22" s="16" t="str">
        <f aca="false">IF(Basisdaten!I22="X","B1","XXXX")</f>
        <v>B1</v>
      </c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9"/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16" t="str">
        <f aca="false">IF(Basisdaten!Q22="X","B1","XXXX")</f>
        <v>B1</v>
      </c>
      <c r="R22" s="16" t="str">
        <f aca="false">IF(Basisdaten!R22="X","B1","XXXX")</f>
        <v>B1</v>
      </c>
      <c r="S22" s="9"/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7"/>
    </row>
    <row r="23" customFormat="false" ht="13.8" hidden="false" customHeight="false" outlineLevel="0" collapsed="false">
      <c r="A23" s="10"/>
      <c r="B23" s="5" t="str">
        <f aca="false">Basisdaten!B23</f>
        <v>Puffer</v>
      </c>
      <c r="C23" s="5" t="str">
        <f aca="false">Basisdaten!C23</f>
        <v>1A</v>
      </c>
      <c r="D23" s="5" t="str">
        <f aca="false">Basisdaten!D23</f>
        <v>1B</v>
      </c>
      <c r="E23" s="5" t="str">
        <f aca="false">Basisdaten!E23</f>
        <v>1C</v>
      </c>
      <c r="F23" s="5" t="str">
        <f aca="false">Basisdaten!F23</f>
        <v>1D</v>
      </c>
      <c r="G23" s="5"/>
      <c r="H23" s="5" t="str">
        <f aca="false">Basisdaten!H23</f>
        <v>Puffer</v>
      </c>
      <c r="I23" s="5" t="str">
        <f aca="false">Basisdaten!I23</f>
        <v>2A</v>
      </c>
      <c r="J23" s="5" t="str">
        <f aca="false">Basisdaten!J23</f>
        <v>2B</v>
      </c>
      <c r="K23" s="5" t="str">
        <f aca="false">Basisdaten!K23</f>
        <v>2C</v>
      </c>
      <c r="L23" s="5" t="str">
        <f aca="false">Basisdaten!L23</f>
        <v>2D</v>
      </c>
      <c r="M23" s="5"/>
      <c r="N23" s="5" t="str">
        <f aca="false">Basisdaten!N23</f>
        <v>Puffer</v>
      </c>
      <c r="O23" s="5" t="str">
        <f aca="false">Basisdaten!O23</f>
        <v>3A</v>
      </c>
      <c r="P23" s="5" t="str">
        <f aca="false">Basisdaten!P23</f>
        <v>3B</v>
      </c>
      <c r="Q23" s="5" t="str">
        <f aca="false">Basisdaten!Q23</f>
        <v>3C</v>
      </c>
      <c r="R23" s="5" t="str">
        <f aca="false">Basisdaten!R23</f>
        <v>3D</v>
      </c>
      <c r="S23" s="5"/>
      <c r="T23" s="5" t="str">
        <f aca="false">Basisdaten!T23</f>
        <v>Puffer</v>
      </c>
      <c r="U23" s="5" t="str">
        <f aca="false">Basisdaten!U23</f>
        <v>4A</v>
      </c>
      <c r="V23" s="5" t="str">
        <f aca="false">Basisdaten!V23</f>
        <v>4B</v>
      </c>
      <c r="W23" s="5" t="str">
        <f aca="false">Basisdaten!W23</f>
        <v>4C</v>
      </c>
      <c r="X23" s="5" t="str">
        <f aca="false">Basisdaten!X23</f>
        <v>4D</v>
      </c>
      <c r="Y23" s="10"/>
    </row>
    <row r="24" customFormat="false" ht="13.8" hidden="false" customHeight="false" outlineLevel="0" collapsed="false">
      <c r="A24" s="7" t="s">
        <v>22</v>
      </c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9"/>
      <c r="H24" s="16" t="str">
        <f aca="false">IF(Basisdaten!H24="X","B1","XXXX")</f>
        <v>B1</v>
      </c>
      <c r="I24" s="16" t="str">
        <f aca="false">IF(Basisdaten!I24="X","B1","XXXX")</f>
        <v>B1</v>
      </c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9"/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16" t="str">
        <f aca="false">IF(Basisdaten!Q24="X","B1","XXXX")</f>
        <v>B1</v>
      </c>
      <c r="R24" s="16" t="str">
        <f aca="false">IF(Basisdaten!R24="X","B1","XXXX")</f>
        <v>B1</v>
      </c>
      <c r="S24" s="9"/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7" t="s">
        <v>22</v>
      </c>
    </row>
    <row r="25" customFormat="false" ht="13.8" hidden="false" customHeight="fals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9"/>
      <c r="H25" s="16" t="str">
        <f aca="false">IF(Basisdaten!H25="X","B1","XXXX")</f>
        <v>B1</v>
      </c>
      <c r="I25" s="16" t="str">
        <f aca="false">IF(Basisdaten!I25="X","B1","XXXX")</f>
        <v>B1</v>
      </c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9"/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16" t="str">
        <f aca="false">IF(Basisdaten!Q25="X","B1","XXXX")</f>
        <v>B1</v>
      </c>
      <c r="R25" s="16" t="str">
        <f aca="false">IF(Basisdaten!R25="X","B1","XXXX")</f>
        <v>B1</v>
      </c>
      <c r="S25" s="9"/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7"/>
    </row>
    <row r="26" customFormat="false" ht="13.8" hidden="false" customHeight="fals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9"/>
      <c r="H26" s="16" t="str">
        <f aca="false">IF(Basisdaten!H26="X","B1","XXXX")</f>
        <v>B1</v>
      </c>
      <c r="I26" s="16" t="str">
        <f aca="false">IF(Basisdaten!I26="X","B1","XXXX")</f>
        <v>B1</v>
      </c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9"/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16" t="str">
        <f aca="false">IF(Basisdaten!Q26="X","B1","XXXX")</f>
        <v>B1</v>
      </c>
      <c r="R26" s="16" t="str">
        <f aca="false">IF(Basisdaten!R26="X","B1","XXXX")</f>
        <v>B1</v>
      </c>
      <c r="S26" s="9"/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7"/>
    </row>
    <row r="27" customFormat="false" ht="13.8" hidden="false" customHeight="fals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9"/>
      <c r="H27" s="16" t="str">
        <f aca="false">IF(Basisdaten!H27="X","B1","XXXX")</f>
        <v>B1</v>
      </c>
      <c r="I27" s="16" t="str">
        <f aca="false">IF(Basisdaten!I27="X","B1","XXXX")</f>
        <v>B1</v>
      </c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9"/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16" t="str">
        <f aca="false">IF(Basisdaten!Q27="X","B1","XXXX")</f>
        <v>B1</v>
      </c>
      <c r="R27" s="16" t="str">
        <f aca="false">IF(Basisdaten!R27="X","B1","XXXX")</f>
        <v>B1</v>
      </c>
      <c r="S27" s="9"/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7"/>
    </row>
    <row r="28" customFormat="false" ht="13.8" hidden="false" customHeight="fals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9"/>
      <c r="H28" s="16" t="str">
        <f aca="false">IF(Basisdaten!H28="X","B1","XXXX")</f>
        <v>B1</v>
      </c>
      <c r="I28" s="16" t="str">
        <f aca="false">IF(Basisdaten!I28="X","B1","XXXX")</f>
        <v>B1</v>
      </c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9"/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16" t="str">
        <f aca="false">IF(Basisdaten!Q28="X","B1","XXXX")</f>
        <v>B1</v>
      </c>
      <c r="R28" s="16" t="str">
        <f aca="false">IF(Basisdaten!R28="X","B1","XXXX")</f>
        <v>B1</v>
      </c>
      <c r="S28" s="9"/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7"/>
    </row>
    <row r="29" customFormat="false" ht="13.8" hidden="false" customHeight="false" outlineLevel="0" collapsed="false">
      <c r="A29" s="7"/>
      <c r="B29" s="16" t="str">
        <f aca="false">IF(Basisdaten!B29="X","B1","XXXX")</f>
        <v>B1</v>
      </c>
      <c r="C29" s="16" t="str">
        <f aca="false">IF(Basisdaten!C29="X","B1","XXXX")</f>
        <v>B1</v>
      </c>
      <c r="D29" s="16" t="str">
        <f aca="false">IF(Basisdaten!D29="X","B1","XXXX")</f>
        <v>B1</v>
      </c>
      <c r="E29" s="16" t="str">
        <f aca="false">IF(Basisdaten!E29="X","B1","XXXX")</f>
        <v>B1</v>
      </c>
      <c r="F29" s="16" t="str">
        <f aca="false">IF(Basisdaten!F29="X","B1","XXXX")</f>
        <v>B1</v>
      </c>
      <c r="G29" s="9"/>
      <c r="H29" s="16" t="str">
        <f aca="false">IF(Basisdaten!H29="X","B1","XXXX")</f>
        <v>B1</v>
      </c>
      <c r="I29" s="16" t="str">
        <f aca="false">IF(Basisdaten!I29="X","B1","XXXX")</f>
        <v>B1</v>
      </c>
      <c r="J29" s="16" t="str">
        <f aca="false">IF(Basisdaten!J29="X","B1","XXXX")</f>
        <v>B1</v>
      </c>
      <c r="K29" s="16" t="str">
        <f aca="false">IF(Basisdaten!K29="X","B1","XXXX")</f>
        <v>B1</v>
      </c>
      <c r="L29" s="16" t="str">
        <f aca="false">IF(Basisdaten!L29="X","B1","XXXX")</f>
        <v>B1</v>
      </c>
      <c r="M29" s="9"/>
      <c r="N29" s="16" t="str">
        <f aca="false">IF(Basisdaten!N29="X","B1","XXXX")</f>
        <v>B1</v>
      </c>
      <c r="O29" s="16" t="str">
        <f aca="false">IF(Basisdaten!O29="X","B1","XXXX")</f>
        <v>B1</v>
      </c>
      <c r="P29" s="16" t="str">
        <f aca="false">IF(Basisdaten!P29="X","B1","XXXX")</f>
        <v>B1</v>
      </c>
      <c r="Q29" s="16" t="str">
        <f aca="false">IF(Basisdaten!Q29="X","B1","XXXX")</f>
        <v>B1</v>
      </c>
      <c r="R29" s="16" t="str">
        <f aca="false">IF(Basisdaten!R29="X","B1","XXXX")</f>
        <v>B1</v>
      </c>
      <c r="S29" s="9"/>
      <c r="T29" s="16" t="str">
        <f aca="false">IF(Basisdaten!T29="X","B1","XXXX")</f>
        <v>B1</v>
      </c>
      <c r="U29" s="16" t="str">
        <f aca="false">IF(Basisdaten!U29="X","B1","XXXX")</f>
        <v>B1</v>
      </c>
      <c r="V29" s="16" t="str">
        <f aca="false">IF(Basisdaten!V29="X","B1","XXXX")</f>
        <v>B1</v>
      </c>
      <c r="W29" s="16" t="str">
        <f aca="false">IF(Basisdaten!W29="X","B1","XXXX")</f>
        <v>B1</v>
      </c>
      <c r="X29" s="16" t="str">
        <f aca="false">IF(Basisdaten!X29="X","B1","XXXX")</f>
        <v>B1</v>
      </c>
      <c r="Y29" s="7"/>
    </row>
    <row r="30" customFormat="false" ht="13.8" hidden="false" customHeight="false" outlineLevel="0" collapsed="false">
      <c r="A30" s="7"/>
      <c r="B30" s="5" t="str">
        <f aca="false">Basisdaten!B30</f>
        <v>Puffer</v>
      </c>
      <c r="C30" s="5" t="str">
        <f aca="false">Basisdaten!C30</f>
        <v>1A</v>
      </c>
      <c r="D30" s="5" t="str">
        <f aca="false">Basisdaten!D30</f>
        <v>1B</v>
      </c>
      <c r="E30" s="5" t="str">
        <f aca="false">Basisdaten!E30</f>
        <v>1C</v>
      </c>
      <c r="F30" s="5" t="str">
        <f aca="false">Basisdaten!F30</f>
        <v>1D</v>
      </c>
      <c r="G30" s="5"/>
      <c r="H30" s="5" t="str">
        <f aca="false">Basisdaten!H30</f>
        <v>Puffer</v>
      </c>
      <c r="I30" s="5" t="str">
        <f aca="false">Basisdaten!I30</f>
        <v>2A</v>
      </c>
      <c r="J30" s="5" t="str">
        <f aca="false">Basisdaten!J30</f>
        <v>2B</v>
      </c>
      <c r="K30" s="5" t="str">
        <f aca="false">Basisdaten!K30</f>
        <v>2C</v>
      </c>
      <c r="L30" s="5" t="str">
        <f aca="false">Basisdaten!L30</f>
        <v>2D</v>
      </c>
      <c r="M30" s="5"/>
      <c r="N30" s="5" t="str">
        <f aca="false">Basisdaten!N30</f>
        <v>Puffer</v>
      </c>
      <c r="O30" s="5" t="str">
        <f aca="false">Basisdaten!O30</f>
        <v>3A</v>
      </c>
      <c r="P30" s="5" t="str">
        <f aca="false">Basisdaten!P30</f>
        <v>3B</v>
      </c>
      <c r="Q30" s="5" t="str">
        <f aca="false">Basisdaten!Q30</f>
        <v>3C</v>
      </c>
      <c r="R30" s="5" t="str">
        <f aca="false">Basisdaten!R30</f>
        <v>3D</v>
      </c>
      <c r="S30" s="5"/>
      <c r="T30" s="5" t="str">
        <f aca="false">Basisdaten!T30</f>
        <v>Puffer</v>
      </c>
      <c r="U30" s="5" t="str">
        <f aca="false">Basisdaten!U30</f>
        <v>4A</v>
      </c>
      <c r="V30" s="5" t="str">
        <f aca="false">Basisdaten!V30</f>
        <v>4B</v>
      </c>
      <c r="W30" s="5" t="str">
        <f aca="false">Basisdaten!W30</f>
        <v>4C</v>
      </c>
      <c r="X30" s="5" t="str">
        <f aca="false">Basisdaten!X30</f>
        <v>4D</v>
      </c>
      <c r="Y30" s="7"/>
    </row>
    <row r="31" customFormat="false" ht="13.8" hidden="false" customHeight="false" outlineLevel="0" collapsed="false">
      <c r="A31" s="7" t="s">
        <v>23</v>
      </c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9"/>
      <c r="H31" s="16" t="str">
        <f aca="false">IF(Basisdaten!H31="X","B1","XXXX")</f>
        <v>B1</v>
      </c>
      <c r="I31" s="16" t="str">
        <f aca="false">IF(Basisdaten!I31="X","B1","XXXX")</f>
        <v>B1</v>
      </c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9"/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16" t="str">
        <f aca="false">IF(Basisdaten!Q31="X","B1","XXXX")</f>
        <v>B1</v>
      </c>
      <c r="R31" s="16" t="str">
        <f aca="false">IF(Basisdaten!R31="X","B1","XXXX")</f>
        <v>B1</v>
      </c>
      <c r="S31" s="9"/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7" t="s">
        <v>23</v>
      </c>
    </row>
    <row r="32" customFormat="false" ht="13.8" hidden="false" customHeight="fals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9"/>
      <c r="H32" s="16" t="str">
        <f aca="false">IF(Basisdaten!H32="X","B1","XXXX")</f>
        <v>B1</v>
      </c>
      <c r="I32" s="16" t="str">
        <f aca="false">IF(Basisdaten!I32="X","B1","XXXX")</f>
        <v>B1</v>
      </c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9"/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16" t="str">
        <f aca="false">IF(Basisdaten!Q32="X","B1","XXXX")</f>
        <v>B1</v>
      </c>
      <c r="R32" s="16" t="str">
        <f aca="false">IF(Basisdaten!R32="X","B1","XXXX")</f>
        <v>B1</v>
      </c>
      <c r="S32" s="9"/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7"/>
    </row>
    <row r="33" customFormat="false" ht="13.8" hidden="false" customHeight="fals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9"/>
      <c r="H33" s="16" t="str">
        <f aca="false">IF(Basisdaten!H33="X","B1","XXXX")</f>
        <v>B1</v>
      </c>
      <c r="I33" s="16" t="str">
        <f aca="false">IF(Basisdaten!I33="X","B1","XXXX")</f>
        <v>B1</v>
      </c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9"/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16" t="str">
        <f aca="false">IF(Basisdaten!Q33="X","B1","XXXX")</f>
        <v>B1</v>
      </c>
      <c r="R33" s="16" t="str">
        <f aca="false">IF(Basisdaten!R33="X","B1","XXXX")</f>
        <v>B1</v>
      </c>
      <c r="S33" s="9"/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7"/>
    </row>
    <row r="34" customFormat="false" ht="13.8" hidden="false" customHeight="fals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9"/>
      <c r="H34" s="16" t="str">
        <f aca="false">IF(Basisdaten!H34="X","B1","XXXX")</f>
        <v>B1</v>
      </c>
      <c r="I34" s="16" t="str">
        <f aca="false">IF(Basisdaten!I34="X","B1","XXXX")</f>
        <v>B1</v>
      </c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9"/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16" t="str">
        <f aca="false">IF(Basisdaten!Q34="X","B1","XXXX")</f>
        <v>B1</v>
      </c>
      <c r="R34" s="16" t="str">
        <f aca="false">IF(Basisdaten!R34="X","B1","XXXX")</f>
        <v>B1</v>
      </c>
      <c r="S34" s="9"/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7"/>
    </row>
    <row r="35" customFormat="false" ht="13.8" hidden="false" customHeight="fals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9"/>
      <c r="H35" s="16" t="str">
        <f aca="false">IF(Basisdaten!H35="X","B1","XXXX")</f>
        <v>B1</v>
      </c>
      <c r="I35" s="16" t="str">
        <f aca="false">IF(Basisdaten!I35="X","B1","XXXX")</f>
        <v>B1</v>
      </c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9"/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16" t="str">
        <f aca="false">IF(Basisdaten!Q35="X","B1","XXXX")</f>
        <v>B1</v>
      </c>
      <c r="R35" s="16" t="str">
        <f aca="false">IF(Basisdaten!R35="X","B1","XXXX")</f>
        <v>B1</v>
      </c>
      <c r="S35" s="9"/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7"/>
    </row>
    <row r="36" customFormat="false" ht="13.8" hidden="false" customHeight="fals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9"/>
      <c r="H36" s="16" t="str">
        <f aca="false">IF(Basisdaten!H36="X","B1","XXXX")</f>
        <v>B1</v>
      </c>
      <c r="I36" s="16" t="str">
        <f aca="false">IF(Basisdaten!I36="X","B1","XXXX")</f>
        <v>B1</v>
      </c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9"/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16" t="str">
        <f aca="false">IF(Basisdaten!Q36="X","B1","XXXX")</f>
        <v>B1</v>
      </c>
      <c r="R36" s="16" t="str">
        <f aca="false">IF(Basisdaten!R36="X","B1","XXXX")</f>
        <v>B1</v>
      </c>
      <c r="S36" s="9"/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7"/>
    </row>
    <row r="37" customFormat="false" ht="13.8" hidden="false" customHeight="false" outlineLevel="0" collapsed="false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9" customFormat="false" ht="13.8" hidden="false" customHeight="false" outlineLevel="0" collapsed="false">
      <c r="D39" s="17" t="s">
        <v>32</v>
      </c>
      <c r="E39" s="17"/>
      <c r="F39" s="17"/>
      <c r="G39" s="17"/>
      <c r="H39" s="17"/>
      <c r="I39" s="17"/>
      <c r="J39" s="17"/>
      <c r="K39" s="17"/>
      <c r="L39" s="17"/>
    </row>
    <row r="41" customFormat="false" ht="13.8" hidden="false" customHeight="false" outlineLevel="0" collapsed="false">
      <c r="D41" s="18" t="s">
        <v>33</v>
      </c>
      <c r="E41" s="18"/>
      <c r="F41" s="18"/>
      <c r="G41" s="18"/>
      <c r="H41" s="18"/>
      <c r="I41" s="18"/>
      <c r="J41" s="18"/>
      <c r="K41" s="18"/>
      <c r="L41" s="19" t="n">
        <f aca="false">SUM(L42:L47)</f>
        <v>600</v>
      </c>
    </row>
    <row r="42" customFormat="false" ht="13.8" hidden="false" customHeight="false" outlineLevel="0" collapsed="false">
      <c r="D42" s="20" t="s">
        <v>34</v>
      </c>
      <c r="E42" s="20"/>
      <c r="F42" s="20"/>
      <c r="G42" s="20"/>
      <c r="H42" s="20"/>
      <c r="I42" s="20"/>
      <c r="J42" s="20"/>
      <c r="K42" s="20"/>
      <c r="L42" s="21" t="n">
        <f aca="false">COUNTIF($B$3:$X$36,"B1")</f>
        <v>600</v>
      </c>
    </row>
    <row r="43" customFormat="false" ht="13.8" hidden="false" customHeight="false" outlineLevel="0" collapsed="false">
      <c r="D43" s="18" t="s">
        <v>35</v>
      </c>
      <c r="E43" s="18"/>
      <c r="F43" s="18"/>
      <c r="G43" s="18"/>
      <c r="H43" s="18"/>
      <c r="I43" s="18"/>
      <c r="J43" s="18"/>
      <c r="K43" s="18"/>
      <c r="L43" s="19" t="n">
        <f aca="false">COUNTIF($B$3:$X$36,"B2")</f>
        <v>0</v>
      </c>
    </row>
    <row r="44" customFormat="false" ht="13.8" hidden="false" customHeight="false" outlineLevel="0" collapsed="false">
      <c r="D44" s="20" t="s">
        <v>36</v>
      </c>
      <c r="E44" s="20"/>
      <c r="F44" s="20"/>
      <c r="G44" s="20"/>
      <c r="H44" s="20"/>
      <c r="I44" s="20"/>
      <c r="J44" s="20"/>
      <c r="K44" s="20"/>
      <c r="L44" s="21" t="n">
        <f aca="false">COUNTIF($B$3:$X$36,"M1")</f>
        <v>0</v>
      </c>
    </row>
    <row r="45" customFormat="false" ht="13.8" hidden="false" customHeight="false" outlineLevel="0" collapsed="false">
      <c r="D45" s="18" t="s">
        <v>37</v>
      </c>
      <c r="E45" s="18"/>
      <c r="F45" s="18"/>
      <c r="G45" s="18"/>
      <c r="H45" s="18"/>
      <c r="I45" s="18"/>
      <c r="J45" s="18"/>
      <c r="K45" s="18"/>
      <c r="L45" s="19" t="n">
        <f aca="false">COUNTIF($B$3:$X$36,"M2")</f>
        <v>0</v>
      </c>
    </row>
    <row r="46" customFormat="false" ht="13.8" hidden="false" customHeight="false" outlineLevel="0" collapsed="false">
      <c r="D46" s="20" t="s">
        <v>38</v>
      </c>
      <c r="E46" s="20"/>
      <c r="F46" s="20"/>
      <c r="G46" s="20"/>
      <c r="H46" s="20"/>
      <c r="I46" s="20"/>
      <c r="J46" s="20"/>
      <c r="K46" s="20"/>
      <c r="L46" s="21" t="n">
        <f aca="false">COUNTIF($B$3:$X$36,"DIST")</f>
        <v>0</v>
      </c>
    </row>
    <row r="47" customFormat="false" ht="13.8" hidden="false" customHeight="false" outlineLevel="0" collapsed="false">
      <c r="D47" s="18" t="s">
        <v>39</v>
      </c>
      <c r="E47" s="18"/>
      <c r="F47" s="18"/>
      <c r="G47" s="18"/>
      <c r="H47" s="18"/>
      <c r="I47" s="18"/>
      <c r="J47" s="18"/>
      <c r="K47" s="18"/>
      <c r="L47" s="19" t="n">
        <f aca="false">COUNTIF($B$3:$X$36,"AUS")</f>
        <v>0</v>
      </c>
    </row>
  </sheetData>
  <mergeCells count="19">
    <mergeCell ref="B1:C1"/>
    <mergeCell ref="A3:A8"/>
    <mergeCell ref="Y3:Y8"/>
    <mergeCell ref="A10:A15"/>
    <mergeCell ref="Y10:Y15"/>
    <mergeCell ref="A17:A22"/>
    <mergeCell ref="Y17:Y22"/>
    <mergeCell ref="A24:A30"/>
    <mergeCell ref="Y24:Y30"/>
    <mergeCell ref="A31:A36"/>
    <mergeCell ref="Y31:Y36"/>
    <mergeCell ref="D39:L39"/>
    <mergeCell ref="D41:K41"/>
    <mergeCell ref="D42:K42"/>
    <mergeCell ref="D43:K43"/>
    <mergeCell ref="D44:K44"/>
    <mergeCell ref="D45:K45"/>
    <mergeCell ref="D46:K46"/>
    <mergeCell ref="D47:K47"/>
  </mergeCells>
  <conditionalFormatting sqref="B17:F22 B10:F15 B3:F8 H3:L8 H10:L15 N10:R15 N3:R8 T3:X8 T10:X15 B24:F29 H24:L29 N24:R29 N31:R36 H31:L36 B31:F36 T24:X29 T31:X36">
    <cfRule type="cellIs" priority="2" operator="equal" aboveAverage="0" equalAverage="0" bottom="0" percent="0" rank="0" text="" dxfId="1">
      <formula>"XXXX"</formula>
    </cfRule>
  </conditionalFormatting>
  <conditionalFormatting sqref="H17:L22">
    <cfRule type="cellIs" priority="3" operator="equal" aboveAverage="0" equalAverage="0" bottom="0" percent="0" rank="0" text="" dxfId="8">
      <formula>"XXXX"</formula>
    </cfRule>
  </conditionalFormatting>
  <conditionalFormatting sqref="N17:R22">
    <cfRule type="cellIs" priority="4" operator="equal" aboveAverage="0" equalAverage="0" bottom="0" percent="0" rank="0" text="" dxfId="9">
      <formula>"XXXX"</formula>
    </cfRule>
  </conditionalFormatting>
  <conditionalFormatting sqref="T17:X22">
    <cfRule type="cellIs" priority="5" operator="equal" aboveAverage="0" equalAverage="0" bottom="0" percent="0" rank="0" text="" dxfId="10">
      <formula>"XXXX"</formula>
    </cfRule>
  </conditionalFormatting>
  <dataValidations count="3">
    <dataValidation allowBlank="true" errorStyle="stop" operator="between" showDropDown="false" showErrorMessage="true" showInputMessage="true" sqref="G17:G22" type="list">
      <formula1>"B1,B2,M1,M2,AUS,XXXX"</formula1>
      <formula2>0</formula2>
    </dataValidation>
    <dataValidation allowBlank="true" errorStyle="stop" operator="between" showDropDown="false" showErrorMessage="false" showInputMessage="true" sqref="B3:F8 H3:L8 N3:R8 T3:X8 B10:F15 H10:L15 N10:R15 T10:X15 B17:F22 H17:L22 N17:R22 T17:X22 B24:F29 H24:L29 N24:R29 T24:X29 B31:F36 H31:L36 N31:R36 T31:X36" type="list">
      <formula1>"B1,B2,DIST,M1,M2,AUS"</formula1>
      <formula2>0</formula2>
    </dataValidation>
    <dataValidation allowBlank="true" errorStyle="stop" operator="between" showDropDown="false" showErrorMessage="true" showInputMessage="true" sqref="G24:G29 G31:G36" type="list">
      <formula1>"B1,B2,M1,M2,AUS,XXXX"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4" t="s">
        <v>26</v>
      </c>
      <c r="C1" s="14"/>
      <c r="D1" s="15" t="s">
        <v>72</v>
      </c>
      <c r="E1" s="4" t="s">
        <v>28</v>
      </c>
      <c r="F1" s="15" t="s">
        <v>73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7" t="s">
        <v>18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9"/>
      <c r="H3" s="16" t="str">
        <f aca="false">IF(Basisdaten!H3="X","B1","XXXX")</f>
        <v>B1</v>
      </c>
      <c r="I3" s="16" t="str">
        <f aca="false">IF(Basisdaten!I3="X","B1","XXXX")</f>
        <v>B1</v>
      </c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9"/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16" t="str">
        <f aca="false">IF(Basisdaten!Q3="X","B1","XXXX")</f>
        <v>B1</v>
      </c>
      <c r="R3" s="16" t="str">
        <f aca="false">IF(Basisdaten!R3="X","B1","XXXX")</f>
        <v>B1</v>
      </c>
      <c r="S3" s="9"/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7" t="s">
        <v>18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9"/>
      <c r="H4" s="16" t="str">
        <f aca="false">IF(Basisdaten!H4="X","B1","XXXX")</f>
        <v>B1</v>
      </c>
      <c r="I4" s="16" t="str">
        <f aca="false">IF(Basisdaten!I4="X","B1","XXXX")</f>
        <v>B1</v>
      </c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9"/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16" t="str">
        <f aca="false">IF(Basisdaten!Q4="X","B1","XXXX")</f>
        <v>B1</v>
      </c>
      <c r="R4" s="16" t="str">
        <f aca="false">IF(Basisdaten!R4="X","B1","XXXX")</f>
        <v>B1</v>
      </c>
      <c r="S4" s="9"/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9"/>
      <c r="H5" s="16" t="str">
        <f aca="false">IF(Basisdaten!H5="X","B1","XXXX")</f>
        <v>B1</v>
      </c>
      <c r="I5" s="16" t="str">
        <f aca="false">IF(Basisdaten!I5="X","B1","XXXX")</f>
        <v>B1</v>
      </c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9"/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16" t="str">
        <f aca="false">IF(Basisdaten!Q5="X","B1","XXXX")</f>
        <v>B1</v>
      </c>
      <c r="R5" s="16" t="str">
        <f aca="false">IF(Basisdaten!R5="X","B1","XXXX")</f>
        <v>B1</v>
      </c>
      <c r="S5" s="9"/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9"/>
      <c r="H6" s="16" t="str">
        <f aca="false">IF(Basisdaten!H6="X","B1","XXXX")</f>
        <v>B1</v>
      </c>
      <c r="I6" s="16" t="str">
        <f aca="false">IF(Basisdaten!I6="X","B1","XXXX")</f>
        <v>B1</v>
      </c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9"/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16" t="str">
        <f aca="false">IF(Basisdaten!Q6="X","B1","XXXX")</f>
        <v>B1</v>
      </c>
      <c r="R6" s="16" t="str">
        <f aca="false">IF(Basisdaten!R6="X","B1","XXXX")</f>
        <v>B1</v>
      </c>
      <c r="S6" s="9"/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9"/>
      <c r="H7" s="16" t="str">
        <f aca="false">IF(Basisdaten!H7="X","B1","XXXX")</f>
        <v>B1</v>
      </c>
      <c r="I7" s="16" t="str">
        <f aca="false">IF(Basisdaten!I7="X","B1","XXXX")</f>
        <v>B1</v>
      </c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9"/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16" t="str">
        <f aca="false">IF(Basisdaten!Q7="X","B1","XXXX")</f>
        <v>B1</v>
      </c>
      <c r="R7" s="16" t="str">
        <f aca="false">IF(Basisdaten!R7="X","B1","XXXX")</f>
        <v>B1</v>
      </c>
      <c r="S7" s="9"/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9"/>
      <c r="H8" s="16" t="str">
        <f aca="false">IF(Basisdaten!H8="X","B1","XXXX")</f>
        <v>B1</v>
      </c>
      <c r="I8" s="16" t="str">
        <f aca="false">IF(Basisdaten!I8="X","B1","XXXX")</f>
        <v>B1</v>
      </c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9"/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16" t="str">
        <f aca="false">IF(Basisdaten!Q8="X","B1","XXXX")</f>
        <v>B1</v>
      </c>
      <c r="R8" s="16" t="str">
        <f aca="false">IF(Basisdaten!R8="X","B1","XXXX")</f>
        <v>B1</v>
      </c>
      <c r="S8" s="9"/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7"/>
    </row>
    <row r="9" customFormat="false" ht="13.8" hidden="false" customHeight="false" outlineLevel="0" collapsed="false">
      <c r="A9" s="10"/>
      <c r="B9" s="5" t="str">
        <f aca="false">Basisdaten!B9</f>
        <v>Puffer</v>
      </c>
      <c r="C9" s="5" t="str">
        <f aca="false">Basisdaten!C9</f>
        <v>1A</v>
      </c>
      <c r="D9" s="5" t="str">
        <f aca="false">Basisdaten!D9</f>
        <v>1B</v>
      </c>
      <c r="E9" s="5" t="str">
        <f aca="false">Basisdaten!E9</f>
        <v>1C</v>
      </c>
      <c r="F9" s="5" t="str">
        <f aca="false">Basisdaten!F9</f>
        <v>1D</v>
      </c>
      <c r="G9" s="5"/>
      <c r="H9" s="5" t="str">
        <f aca="false">Basisdaten!H9</f>
        <v>Puffer</v>
      </c>
      <c r="I9" s="5" t="str">
        <f aca="false">Basisdaten!I9</f>
        <v>2A</v>
      </c>
      <c r="J9" s="5" t="str">
        <f aca="false">Basisdaten!J9</f>
        <v>2B</v>
      </c>
      <c r="K9" s="5" t="str">
        <f aca="false">Basisdaten!K9</f>
        <v>2C</v>
      </c>
      <c r="L9" s="5" t="str">
        <f aca="false">Basisdaten!L9</f>
        <v>2D</v>
      </c>
      <c r="M9" s="5"/>
      <c r="N9" s="5" t="str">
        <f aca="false">Basisdaten!N9</f>
        <v>Puffer</v>
      </c>
      <c r="O9" s="5" t="str">
        <f aca="false">Basisdaten!O9</f>
        <v>3A</v>
      </c>
      <c r="P9" s="5" t="str">
        <f aca="false">Basisdaten!P9</f>
        <v>3B</v>
      </c>
      <c r="Q9" s="5" t="str">
        <f aca="false">Basisdaten!Q9</f>
        <v>3C</v>
      </c>
      <c r="R9" s="5" t="str">
        <f aca="false">Basisdaten!R9</f>
        <v>3D</v>
      </c>
      <c r="S9" s="5"/>
      <c r="T9" s="5" t="str">
        <f aca="false">Basisdaten!T9</f>
        <v>Puffer</v>
      </c>
      <c r="U9" s="5" t="str">
        <f aca="false">Basisdaten!U9</f>
        <v>4A</v>
      </c>
      <c r="V9" s="5" t="str">
        <f aca="false">Basisdaten!V9</f>
        <v>4B</v>
      </c>
      <c r="W9" s="5" t="str">
        <f aca="false">Basisdaten!W9</f>
        <v>4C</v>
      </c>
      <c r="X9" s="5" t="str">
        <f aca="false">Basisdaten!X9</f>
        <v>4D</v>
      </c>
      <c r="Y9" s="10"/>
    </row>
    <row r="10" customFormat="false" ht="15" hidden="false" customHeight="true" outlineLevel="0" collapsed="false">
      <c r="A10" s="7" t="s">
        <v>20</v>
      </c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9"/>
      <c r="H10" s="16" t="str">
        <f aca="false">IF(Basisdaten!H10="X","B1","XXXX")</f>
        <v>B1</v>
      </c>
      <c r="I10" s="16" t="str">
        <f aca="false">IF(Basisdaten!I10="X","B1","XXXX")</f>
        <v>B1</v>
      </c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9"/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16" t="str">
        <f aca="false">IF(Basisdaten!Q10="X","B1","XXXX")</f>
        <v>B1</v>
      </c>
      <c r="R10" s="16" t="str">
        <f aca="false">IF(Basisdaten!R10="X","B1","XXXX")</f>
        <v>B1</v>
      </c>
      <c r="S10" s="9"/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7" t="s">
        <v>20</v>
      </c>
    </row>
    <row r="11" customFormat="false" ht="15" hidden="false" customHeight="true" outlineLevel="0" collapsed="false">
      <c r="A11" s="7"/>
      <c r="B11" s="16" t="str">
        <f aca="false">IF(Basisdaten!B11="X","B1","XXXX")</f>
        <v>B1</v>
      </c>
      <c r="C11" s="16" t="str">
        <f aca="false">IF(Basisdaten!C11="X","B1","XXXX")</f>
        <v>B1</v>
      </c>
      <c r="D11" s="16" t="str">
        <f aca="false">IF(Basisdaten!D11="X","B1","XXXX")</f>
        <v>B1</v>
      </c>
      <c r="E11" s="16" t="str">
        <f aca="false">IF(Basisdaten!E11="X","B1","XXXX")</f>
        <v>B1</v>
      </c>
      <c r="F11" s="16" t="str">
        <f aca="false">IF(Basisdaten!F11="X","B1","XXXX")</f>
        <v>B1</v>
      </c>
      <c r="G11" s="9"/>
      <c r="H11" s="16" t="str">
        <f aca="false">IF(Basisdaten!H11="X","B1","XXXX")</f>
        <v>B1</v>
      </c>
      <c r="I11" s="16" t="str">
        <f aca="false">IF(Basisdaten!I11="X","B1","XXXX")</f>
        <v>B1</v>
      </c>
      <c r="J11" s="16" t="str">
        <f aca="false">IF(Basisdaten!J11="X","B1","XXXX")</f>
        <v>B1</v>
      </c>
      <c r="K11" s="16" t="str">
        <f aca="false">IF(Basisdaten!K11="X","B1","XXXX")</f>
        <v>B1</v>
      </c>
      <c r="L11" s="16" t="str">
        <f aca="false">IF(Basisdaten!L11="X","B1","XXXX")</f>
        <v>B1</v>
      </c>
      <c r="M11" s="9"/>
      <c r="N11" s="16" t="str">
        <f aca="false">IF(Basisdaten!N11="X","B1","XXXX")</f>
        <v>B1</v>
      </c>
      <c r="O11" s="16" t="str">
        <f aca="false">IF(Basisdaten!O11="X","B1","XXXX")</f>
        <v>B1</v>
      </c>
      <c r="P11" s="16" t="str">
        <f aca="false">IF(Basisdaten!P11="X","B1","XXXX")</f>
        <v>B1</v>
      </c>
      <c r="Q11" s="16" t="str">
        <f aca="false">IF(Basisdaten!Q11="X","B1","XXXX")</f>
        <v>B1</v>
      </c>
      <c r="R11" s="16" t="str">
        <f aca="false">IF(Basisdaten!R11="X","B1","XXXX")</f>
        <v>B1</v>
      </c>
      <c r="S11" s="9"/>
      <c r="T11" s="16" t="str">
        <f aca="false">IF(Basisdaten!T11="X","B1","XXXX")</f>
        <v>B1</v>
      </c>
      <c r="U11" s="16" t="str">
        <f aca="false">IF(Basisdaten!U11="X","B1","XXXX")</f>
        <v>B1</v>
      </c>
      <c r="V11" s="16" t="str">
        <f aca="false">IF(Basisdaten!V11="X","B1","XXXX")</f>
        <v>B1</v>
      </c>
      <c r="W11" s="16" t="str">
        <f aca="false">IF(Basisdaten!W11="X","B1","XXXX")</f>
        <v>B1</v>
      </c>
      <c r="X11" s="16" t="str">
        <f aca="false">IF(Basisdaten!X11="X","B1","XXXX")</f>
        <v>B1</v>
      </c>
      <c r="Y11" s="7"/>
    </row>
    <row r="12" customFormat="false" ht="15" hidden="false" customHeight="true" outlineLevel="0" collapsed="false">
      <c r="A12" s="7"/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9"/>
      <c r="H12" s="16" t="str">
        <f aca="false">IF(Basisdaten!H12="X","B1","XXXX")</f>
        <v>B1</v>
      </c>
      <c r="I12" s="16" t="str">
        <f aca="false">IF(Basisdaten!I12="X","B1","XXXX")</f>
        <v>B1</v>
      </c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9"/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16" t="str">
        <f aca="false">IF(Basisdaten!Q12="X","B1","XXXX")</f>
        <v>B1</v>
      </c>
      <c r="R12" s="16" t="str">
        <f aca="false">IF(Basisdaten!R12="X","B1","XXXX")</f>
        <v>B1</v>
      </c>
      <c r="S12" s="9"/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7"/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9"/>
      <c r="H13" s="16" t="str">
        <f aca="false">IF(Basisdaten!H13="X","B1","XXXX")</f>
        <v>B1</v>
      </c>
      <c r="I13" s="16" t="str">
        <f aca="false">IF(Basisdaten!I13="X","B1","XXXX")</f>
        <v>B1</v>
      </c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9"/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16" t="str">
        <f aca="false">IF(Basisdaten!Q13="X","B1","XXXX")</f>
        <v>B1</v>
      </c>
      <c r="R13" s="16" t="str">
        <f aca="false">IF(Basisdaten!R13="X","B1","XXXX")</f>
        <v>B1</v>
      </c>
      <c r="S13" s="9"/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9"/>
      <c r="H14" s="16" t="str">
        <f aca="false">IF(Basisdaten!H14="X","B1","XXXX")</f>
        <v>B1</v>
      </c>
      <c r="I14" s="16" t="str">
        <f aca="false">IF(Basisdaten!I14="X","B1","XXXX")</f>
        <v>B1</v>
      </c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9"/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16" t="str">
        <f aca="false">IF(Basisdaten!Q14="X","B1","XXXX")</f>
        <v>B1</v>
      </c>
      <c r="R14" s="16" t="str">
        <f aca="false">IF(Basisdaten!R14="X","B1","XXXX")</f>
        <v>B1</v>
      </c>
      <c r="S14" s="9"/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9"/>
      <c r="H15" s="16" t="str">
        <f aca="false">IF(Basisdaten!H15="X","B1","XXXX")</f>
        <v>B1</v>
      </c>
      <c r="I15" s="16" t="str">
        <f aca="false">IF(Basisdaten!I15="X","B1","XXXX")</f>
        <v>B1</v>
      </c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9"/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16" t="str">
        <f aca="false">IF(Basisdaten!Q15="X","B1","XXXX")</f>
        <v>B1</v>
      </c>
      <c r="R15" s="16" t="str">
        <f aca="false">IF(Basisdaten!R15="X","B1","XXXX")</f>
        <v>B1</v>
      </c>
      <c r="S15" s="9"/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7"/>
    </row>
    <row r="16" customFormat="false" ht="13.8" hidden="false" customHeight="false" outlineLevel="0" collapsed="false">
      <c r="A16" s="10"/>
      <c r="B16" s="5" t="str">
        <f aca="false">Basisdaten!B16</f>
        <v>Puffer</v>
      </c>
      <c r="C16" s="5" t="str">
        <f aca="false">Basisdaten!C16</f>
        <v>1A</v>
      </c>
      <c r="D16" s="5" t="str">
        <f aca="false">Basisdaten!D16</f>
        <v>1B</v>
      </c>
      <c r="E16" s="5" t="str">
        <f aca="false">Basisdaten!E16</f>
        <v>1C</v>
      </c>
      <c r="F16" s="5" t="str">
        <f aca="false">Basisdaten!F16</f>
        <v>1D</v>
      </c>
      <c r="G16" s="5"/>
      <c r="H16" s="5" t="str">
        <f aca="false">Basisdaten!H16</f>
        <v>Puffer</v>
      </c>
      <c r="I16" s="5" t="str">
        <f aca="false">Basisdaten!I16</f>
        <v>2A</v>
      </c>
      <c r="J16" s="5" t="str">
        <f aca="false">Basisdaten!J16</f>
        <v>2B</v>
      </c>
      <c r="K16" s="5" t="str">
        <f aca="false">Basisdaten!K16</f>
        <v>2C</v>
      </c>
      <c r="L16" s="5" t="str">
        <f aca="false">Basisdaten!L16</f>
        <v>2D</v>
      </c>
      <c r="M16" s="5"/>
      <c r="N16" s="5" t="str">
        <f aca="false">Basisdaten!N16</f>
        <v>Puffer</v>
      </c>
      <c r="O16" s="5" t="str">
        <f aca="false">Basisdaten!O16</f>
        <v>3A</v>
      </c>
      <c r="P16" s="5" t="str">
        <f aca="false">Basisdaten!P16</f>
        <v>3B</v>
      </c>
      <c r="Q16" s="5" t="str">
        <f aca="false">Basisdaten!Q16</f>
        <v>3C</v>
      </c>
      <c r="R16" s="5" t="str">
        <f aca="false">Basisdaten!R16</f>
        <v>3D</v>
      </c>
      <c r="S16" s="5"/>
      <c r="T16" s="5" t="str">
        <f aca="false">Basisdaten!T16</f>
        <v>Puffer</v>
      </c>
      <c r="U16" s="5" t="str">
        <f aca="false">Basisdaten!U16</f>
        <v>4A</v>
      </c>
      <c r="V16" s="5" t="str">
        <f aca="false">Basisdaten!V16</f>
        <v>4B</v>
      </c>
      <c r="W16" s="5" t="str">
        <f aca="false">Basisdaten!W16</f>
        <v>4C</v>
      </c>
      <c r="X16" s="5" t="str">
        <f aca="false">Basisdaten!X16</f>
        <v>4D</v>
      </c>
      <c r="Y16" s="10"/>
    </row>
    <row r="17" customFormat="false" ht="13.8" hidden="false" customHeight="false" outlineLevel="0" collapsed="false">
      <c r="A17" s="7" t="s">
        <v>21</v>
      </c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9"/>
      <c r="H17" s="16" t="str">
        <f aca="false">IF(Basisdaten!H17="X","B1","XXXX")</f>
        <v>B1</v>
      </c>
      <c r="I17" s="16" t="str">
        <f aca="false">IF(Basisdaten!I17="X","B1","XXXX")</f>
        <v>B1</v>
      </c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9"/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16" t="str">
        <f aca="false">IF(Basisdaten!Q17="X","B1","XXXX")</f>
        <v>B1</v>
      </c>
      <c r="R17" s="16" t="str">
        <f aca="false">IF(Basisdaten!R17="X","B1","XXXX")</f>
        <v>B1</v>
      </c>
      <c r="S17" s="9"/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7" t="s">
        <v>21</v>
      </c>
    </row>
    <row r="18" customFormat="false" ht="13.8" hidden="false" customHeight="fals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9"/>
      <c r="H18" s="16" t="str">
        <f aca="false">IF(Basisdaten!H18="X","B1","XXXX")</f>
        <v>B1</v>
      </c>
      <c r="I18" s="16" t="str">
        <f aca="false">IF(Basisdaten!I18="X","B1","XXXX")</f>
        <v>B1</v>
      </c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9"/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16" t="str">
        <f aca="false">IF(Basisdaten!Q18="X","B1","XXXX")</f>
        <v>B1</v>
      </c>
      <c r="R18" s="16" t="str">
        <f aca="false">IF(Basisdaten!R18="X","B1","XXXX")</f>
        <v>B1</v>
      </c>
      <c r="S18" s="9"/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7"/>
    </row>
    <row r="19" customFormat="false" ht="13.8" hidden="false" customHeight="fals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9"/>
      <c r="H19" s="16" t="str">
        <f aca="false">IF(Basisdaten!H19="X","B1","XXXX")</f>
        <v>B1</v>
      </c>
      <c r="I19" s="16" t="str">
        <f aca="false">IF(Basisdaten!I19="X","B1","XXXX")</f>
        <v>B1</v>
      </c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9"/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16" t="str">
        <f aca="false">IF(Basisdaten!Q19="X","B1","XXXX")</f>
        <v>B1</v>
      </c>
      <c r="R19" s="16" t="str">
        <f aca="false">IF(Basisdaten!R19="X","B1","XXXX")</f>
        <v>B1</v>
      </c>
      <c r="S19" s="9"/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7"/>
    </row>
    <row r="20" customFormat="false" ht="13.8" hidden="false" customHeight="false" outlineLevel="0" collapsed="false">
      <c r="A20" s="7"/>
      <c r="B20" s="16" t="str">
        <f aca="false">IF(Basisdaten!B20="X","B1","XXXX")</f>
        <v>B1</v>
      </c>
      <c r="C20" s="16" t="str">
        <f aca="false">IF(Basisdaten!C20="X","B1","XXXX")</f>
        <v>B1</v>
      </c>
      <c r="D20" s="16" t="str">
        <f aca="false">IF(Basisdaten!D20="X","B1","XXXX")</f>
        <v>B1</v>
      </c>
      <c r="E20" s="16" t="str">
        <f aca="false">IF(Basisdaten!E20="X","B1","XXXX")</f>
        <v>B1</v>
      </c>
      <c r="F20" s="16" t="str">
        <f aca="false">IF(Basisdaten!F20="X","B1","XXXX")</f>
        <v>B1</v>
      </c>
      <c r="G20" s="9"/>
      <c r="H20" s="16" t="str">
        <f aca="false">IF(Basisdaten!H20="X","B1","XXXX")</f>
        <v>B1</v>
      </c>
      <c r="I20" s="16" t="str">
        <f aca="false">IF(Basisdaten!I20="X","B1","XXXX")</f>
        <v>B1</v>
      </c>
      <c r="J20" s="16" t="str">
        <f aca="false">IF(Basisdaten!J20="X","B1","XXXX")</f>
        <v>B1</v>
      </c>
      <c r="K20" s="16" t="str">
        <f aca="false">IF(Basisdaten!K20="X","B1","XXXX")</f>
        <v>B1</v>
      </c>
      <c r="L20" s="16" t="str">
        <f aca="false">IF(Basisdaten!L20="X","B1","XXXX")</f>
        <v>B1</v>
      </c>
      <c r="M20" s="9"/>
      <c r="N20" s="16" t="str">
        <f aca="false">IF(Basisdaten!N20="X","B1","XXXX")</f>
        <v>B1</v>
      </c>
      <c r="O20" s="16" t="str">
        <f aca="false">IF(Basisdaten!O20="X","B1","XXXX")</f>
        <v>B1</v>
      </c>
      <c r="P20" s="16" t="str">
        <f aca="false">IF(Basisdaten!P20="X","B1","XXXX")</f>
        <v>B1</v>
      </c>
      <c r="Q20" s="16" t="str">
        <f aca="false">IF(Basisdaten!Q20="X","B1","XXXX")</f>
        <v>B1</v>
      </c>
      <c r="R20" s="16" t="str">
        <f aca="false">IF(Basisdaten!R20="X","B1","XXXX")</f>
        <v>B1</v>
      </c>
      <c r="S20" s="9"/>
      <c r="T20" s="16" t="str">
        <f aca="false">IF(Basisdaten!T20="X","B1","XXXX")</f>
        <v>B1</v>
      </c>
      <c r="U20" s="16" t="str">
        <f aca="false">IF(Basisdaten!U20="X","B1","XXXX")</f>
        <v>B1</v>
      </c>
      <c r="V20" s="16" t="str">
        <f aca="false">IF(Basisdaten!V20="X","B1","XXXX")</f>
        <v>B1</v>
      </c>
      <c r="W20" s="16" t="str">
        <f aca="false">IF(Basisdaten!W20="X","B1","XXXX")</f>
        <v>B1</v>
      </c>
      <c r="X20" s="16" t="str">
        <f aca="false">IF(Basisdaten!X20="X","B1","XXXX")</f>
        <v>B1</v>
      </c>
      <c r="Y20" s="7"/>
    </row>
    <row r="21" customFormat="false" ht="13.8" hidden="false" customHeight="false" outlineLevel="0" collapsed="false">
      <c r="A21" s="7"/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9"/>
      <c r="H21" s="16" t="str">
        <f aca="false">IF(Basisdaten!H21="X","B1","XXXX")</f>
        <v>B1</v>
      </c>
      <c r="I21" s="16" t="str">
        <f aca="false">IF(Basisdaten!I21="X","B1","XXXX")</f>
        <v>B1</v>
      </c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9"/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16" t="str">
        <f aca="false">IF(Basisdaten!Q21="X","B1","XXXX")</f>
        <v>B1</v>
      </c>
      <c r="R21" s="16" t="str">
        <f aca="false">IF(Basisdaten!R21="X","B1","XXXX")</f>
        <v>B1</v>
      </c>
      <c r="S21" s="9"/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7"/>
    </row>
    <row r="22" customFormat="false" ht="13.8" hidden="false" customHeight="fals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9"/>
      <c r="H22" s="16" t="str">
        <f aca="false">IF(Basisdaten!H22="X","B1","XXXX")</f>
        <v>B1</v>
      </c>
      <c r="I22" s="16" t="str">
        <f aca="false">IF(Basisdaten!I22="X","B1","XXXX")</f>
        <v>B1</v>
      </c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9"/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16" t="str">
        <f aca="false">IF(Basisdaten!Q22="X","B1","XXXX")</f>
        <v>B1</v>
      </c>
      <c r="R22" s="16" t="str">
        <f aca="false">IF(Basisdaten!R22="X","B1","XXXX")</f>
        <v>B1</v>
      </c>
      <c r="S22" s="9"/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7"/>
    </row>
    <row r="23" customFormat="false" ht="13.8" hidden="false" customHeight="false" outlineLevel="0" collapsed="false">
      <c r="A23" s="10"/>
      <c r="B23" s="5" t="str">
        <f aca="false">Basisdaten!B23</f>
        <v>Puffer</v>
      </c>
      <c r="C23" s="5" t="str">
        <f aca="false">Basisdaten!C23</f>
        <v>1A</v>
      </c>
      <c r="D23" s="5" t="str">
        <f aca="false">Basisdaten!D23</f>
        <v>1B</v>
      </c>
      <c r="E23" s="5" t="str">
        <f aca="false">Basisdaten!E23</f>
        <v>1C</v>
      </c>
      <c r="F23" s="5" t="str">
        <f aca="false">Basisdaten!F23</f>
        <v>1D</v>
      </c>
      <c r="G23" s="5"/>
      <c r="H23" s="5" t="str">
        <f aca="false">Basisdaten!H23</f>
        <v>Puffer</v>
      </c>
      <c r="I23" s="5" t="str">
        <f aca="false">Basisdaten!I23</f>
        <v>2A</v>
      </c>
      <c r="J23" s="5" t="str">
        <f aca="false">Basisdaten!J23</f>
        <v>2B</v>
      </c>
      <c r="K23" s="5" t="str">
        <f aca="false">Basisdaten!K23</f>
        <v>2C</v>
      </c>
      <c r="L23" s="5" t="str">
        <f aca="false">Basisdaten!L23</f>
        <v>2D</v>
      </c>
      <c r="M23" s="5"/>
      <c r="N23" s="5" t="str">
        <f aca="false">Basisdaten!N23</f>
        <v>Puffer</v>
      </c>
      <c r="O23" s="5" t="str">
        <f aca="false">Basisdaten!O23</f>
        <v>3A</v>
      </c>
      <c r="P23" s="5" t="str">
        <f aca="false">Basisdaten!P23</f>
        <v>3B</v>
      </c>
      <c r="Q23" s="5" t="str">
        <f aca="false">Basisdaten!Q23</f>
        <v>3C</v>
      </c>
      <c r="R23" s="5" t="str">
        <f aca="false">Basisdaten!R23</f>
        <v>3D</v>
      </c>
      <c r="S23" s="5"/>
      <c r="T23" s="5" t="str">
        <f aca="false">Basisdaten!T23</f>
        <v>Puffer</v>
      </c>
      <c r="U23" s="5" t="str">
        <f aca="false">Basisdaten!U23</f>
        <v>4A</v>
      </c>
      <c r="V23" s="5" t="str">
        <f aca="false">Basisdaten!V23</f>
        <v>4B</v>
      </c>
      <c r="W23" s="5" t="str">
        <f aca="false">Basisdaten!W23</f>
        <v>4C</v>
      </c>
      <c r="X23" s="5" t="str">
        <f aca="false">Basisdaten!X23</f>
        <v>4D</v>
      </c>
      <c r="Y23" s="10"/>
    </row>
    <row r="24" customFormat="false" ht="13.8" hidden="false" customHeight="false" outlineLevel="0" collapsed="false">
      <c r="A24" s="7" t="s">
        <v>22</v>
      </c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9"/>
      <c r="H24" s="16" t="str">
        <f aca="false">IF(Basisdaten!H24="X","B1","XXXX")</f>
        <v>B1</v>
      </c>
      <c r="I24" s="16" t="str">
        <f aca="false">IF(Basisdaten!I24="X","B1","XXXX")</f>
        <v>B1</v>
      </c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9"/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16" t="str">
        <f aca="false">IF(Basisdaten!Q24="X","B1","XXXX")</f>
        <v>B1</v>
      </c>
      <c r="R24" s="16" t="str">
        <f aca="false">IF(Basisdaten!R24="X","B1","XXXX")</f>
        <v>B1</v>
      </c>
      <c r="S24" s="9"/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7" t="s">
        <v>22</v>
      </c>
    </row>
    <row r="25" customFormat="false" ht="13.8" hidden="false" customHeight="fals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9"/>
      <c r="H25" s="16" t="str">
        <f aca="false">IF(Basisdaten!H25="X","B1","XXXX")</f>
        <v>B1</v>
      </c>
      <c r="I25" s="16" t="str">
        <f aca="false">IF(Basisdaten!I25="X","B1","XXXX")</f>
        <v>B1</v>
      </c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9"/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16" t="str">
        <f aca="false">IF(Basisdaten!Q25="X","B1","XXXX")</f>
        <v>B1</v>
      </c>
      <c r="R25" s="16" t="str">
        <f aca="false">IF(Basisdaten!R25="X","B1","XXXX")</f>
        <v>B1</v>
      </c>
      <c r="S25" s="9"/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7"/>
    </row>
    <row r="26" customFormat="false" ht="13.8" hidden="false" customHeight="fals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9"/>
      <c r="H26" s="16" t="str">
        <f aca="false">IF(Basisdaten!H26="X","B1","XXXX")</f>
        <v>B1</v>
      </c>
      <c r="I26" s="16" t="str">
        <f aca="false">IF(Basisdaten!I26="X","B1","XXXX")</f>
        <v>B1</v>
      </c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9"/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16" t="str">
        <f aca="false">IF(Basisdaten!Q26="X","B1","XXXX")</f>
        <v>B1</v>
      </c>
      <c r="R26" s="16" t="str">
        <f aca="false">IF(Basisdaten!R26="X","B1","XXXX")</f>
        <v>B1</v>
      </c>
      <c r="S26" s="9"/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7"/>
    </row>
    <row r="27" customFormat="false" ht="13.8" hidden="false" customHeight="fals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9"/>
      <c r="H27" s="16" t="str">
        <f aca="false">IF(Basisdaten!H27="X","B1","XXXX")</f>
        <v>B1</v>
      </c>
      <c r="I27" s="16" t="str">
        <f aca="false">IF(Basisdaten!I27="X","B1","XXXX")</f>
        <v>B1</v>
      </c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9"/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16" t="str">
        <f aca="false">IF(Basisdaten!Q27="X","B1","XXXX")</f>
        <v>B1</v>
      </c>
      <c r="R27" s="16" t="str">
        <f aca="false">IF(Basisdaten!R27="X","B1","XXXX")</f>
        <v>B1</v>
      </c>
      <c r="S27" s="9"/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7"/>
    </row>
    <row r="28" customFormat="false" ht="13.8" hidden="false" customHeight="fals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9"/>
      <c r="H28" s="16" t="str">
        <f aca="false">IF(Basisdaten!H28="X","B1","XXXX")</f>
        <v>B1</v>
      </c>
      <c r="I28" s="16" t="str">
        <f aca="false">IF(Basisdaten!I28="X","B1","XXXX")</f>
        <v>B1</v>
      </c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9"/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16" t="str">
        <f aca="false">IF(Basisdaten!Q28="X","B1","XXXX")</f>
        <v>B1</v>
      </c>
      <c r="R28" s="16" t="str">
        <f aca="false">IF(Basisdaten!R28="X","B1","XXXX")</f>
        <v>B1</v>
      </c>
      <c r="S28" s="9"/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7"/>
    </row>
    <row r="29" customFormat="false" ht="13.8" hidden="false" customHeight="false" outlineLevel="0" collapsed="false">
      <c r="A29" s="7"/>
      <c r="B29" s="16" t="str">
        <f aca="false">IF(Basisdaten!B29="X","B1","XXXX")</f>
        <v>B1</v>
      </c>
      <c r="C29" s="16" t="str">
        <f aca="false">IF(Basisdaten!C29="X","B1","XXXX")</f>
        <v>B1</v>
      </c>
      <c r="D29" s="16" t="str">
        <f aca="false">IF(Basisdaten!D29="X","B1","XXXX")</f>
        <v>B1</v>
      </c>
      <c r="E29" s="16" t="str">
        <f aca="false">IF(Basisdaten!E29="X","B1","XXXX")</f>
        <v>B1</v>
      </c>
      <c r="F29" s="16" t="str">
        <f aca="false">IF(Basisdaten!F29="X","B1","XXXX")</f>
        <v>B1</v>
      </c>
      <c r="G29" s="9"/>
      <c r="H29" s="16" t="str">
        <f aca="false">IF(Basisdaten!H29="X","B1","XXXX")</f>
        <v>B1</v>
      </c>
      <c r="I29" s="16" t="str">
        <f aca="false">IF(Basisdaten!I29="X","B1","XXXX")</f>
        <v>B1</v>
      </c>
      <c r="J29" s="16" t="str">
        <f aca="false">IF(Basisdaten!J29="X","B1","XXXX")</f>
        <v>B1</v>
      </c>
      <c r="K29" s="16" t="str">
        <f aca="false">IF(Basisdaten!K29="X","B1","XXXX")</f>
        <v>B1</v>
      </c>
      <c r="L29" s="16" t="str">
        <f aca="false">IF(Basisdaten!L29="X","B1","XXXX")</f>
        <v>B1</v>
      </c>
      <c r="M29" s="9"/>
      <c r="N29" s="16" t="str">
        <f aca="false">IF(Basisdaten!N29="X","B1","XXXX")</f>
        <v>B1</v>
      </c>
      <c r="O29" s="16" t="str">
        <f aca="false">IF(Basisdaten!O29="X","B1","XXXX")</f>
        <v>B1</v>
      </c>
      <c r="P29" s="16" t="str">
        <f aca="false">IF(Basisdaten!P29="X","B1","XXXX")</f>
        <v>B1</v>
      </c>
      <c r="Q29" s="16" t="str">
        <f aca="false">IF(Basisdaten!Q29="X","B1","XXXX")</f>
        <v>B1</v>
      </c>
      <c r="R29" s="16" t="str">
        <f aca="false">IF(Basisdaten!R29="X","B1","XXXX")</f>
        <v>B1</v>
      </c>
      <c r="S29" s="9"/>
      <c r="T29" s="16" t="str">
        <f aca="false">IF(Basisdaten!T29="X","B1","XXXX")</f>
        <v>B1</v>
      </c>
      <c r="U29" s="16" t="str">
        <f aca="false">IF(Basisdaten!U29="X","B1","XXXX")</f>
        <v>B1</v>
      </c>
      <c r="V29" s="16" t="str">
        <f aca="false">IF(Basisdaten!V29="X","B1","XXXX")</f>
        <v>B1</v>
      </c>
      <c r="W29" s="16" t="str">
        <f aca="false">IF(Basisdaten!W29="X","B1","XXXX")</f>
        <v>B1</v>
      </c>
      <c r="X29" s="16" t="str">
        <f aca="false">IF(Basisdaten!X29="X","B1","XXXX")</f>
        <v>B1</v>
      </c>
      <c r="Y29" s="7"/>
    </row>
    <row r="30" customFormat="false" ht="13.8" hidden="false" customHeight="false" outlineLevel="0" collapsed="false">
      <c r="A30" s="7"/>
      <c r="B30" s="5" t="str">
        <f aca="false">Basisdaten!B30</f>
        <v>Puffer</v>
      </c>
      <c r="C30" s="5" t="str">
        <f aca="false">Basisdaten!C30</f>
        <v>1A</v>
      </c>
      <c r="D30" s="5" t="str">
        <f aca="false">Basisdaten!D30</f>
        <v>1B</v>
      </c>
      <c r="E30" s="5" t="str">
        <f aca="false">Basisdaten!E30</f>
        <v>1C</v>
      </c>
      <c r="F30" s="5" t="str">
        <f aca="false">Basisdaten!F30</f>
        <v>1D</v>
      </c>
      <c r="G30" s="5"/>
      <c r="H30" s="5" t="str">
        <f aca="false">Basisdaten!H30</f>
        <v>Puffer</v>
      </c>
      <c r="I30" s="5" t="str">
        <f aca="false">Basisdaten!I30</f>
        <v>2A</v>
      </c>
      <c r="J30" s="5" t="str">
        <f aca="false">Basisdaten!J30</f>
        <v>2B</v>
      </c>
      <c r="K30" s="5" t="str">
        <f aca="false">Basisdaten!K30</f>
        <v>2C</v>
      </c>
      <c r="L30" s="5" t="str">
        <f aca="false">Basisdaten!L30</f>
        <v>2D</v>
      </c>
      <c r="M30" s="5"/>
      <c r="N30" s="5" t="str">
        <f aca="false">Basisdaten!N30</f>
        <v>Puffer</v>
      </c>
      <c r="O30" s="5" t="str">
        <f aca="false">Basisdaten!O30</f>
        <v>3A</v>
      </c>
      <c r="P30" s="5" t="str">
        <f aca="false">Basisdaten!P30</f>
        <v>3B</v>
      </c>
      <c r="Q30" s="5" t="str">
        <f aca="false">Basisdaten!Q30</f>
        <v>3C</v>
      </c>
      <c r="R30" s="5" t="str">
        <f aca="false">Basisdaten!R30</f>
        <v>3D</v>
      </c>
      <c r="S30" s="5"/>
      <c r="T30" s="5" t="str">
        <f aca="false">Basisdaten!T30</f>
        <v>Puffer</v>
      </c>
      <c r="U30" s="5" t="str">
        <f aca="false">Basisdaten!U30</f>
        <v>4A</v>
      </c>
      <c r="V30" s="5" t="str">
        <f aca="false">Basisdaten!V30</f>
        <v>4B</v>
      </c>
      <c r="W30" s="5" t="str">
        <f aca="false">Basisdaten!W30</f>
        <v>4C</v>
      </c>
      <c r="X30" s="5" t="str">
        <f aca="false">Basisdaten!X30</f>
        <v>4D</v>
      </c>
      <c r="Y30" s="7"/>
    </row>
    <row r="31" customFormat="false" ht="13.8" hidden="false" customHeight="false" outlineLevel="0" collapsed="false">
      <c r="A31" s="7" t="s">
        <v>23</v>
      </c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9"/>
      <c r="H31" s="16" t="str">
        <f aca="false">IF(Basisdaten!H31="X","B1","XXXX")</f>
        <v>B1</v>
      </c>
      <c r="I31" s="16" t="str">
        <f aca="false">IF(Basisdaten!I31="X","B1","XXXX")</f>
        <v>B1</v>
      </c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9"/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16" t="str">
        <f aca="false">IF(Basisdaten!Q31="X","B1","XXXX")</f>
        <v>B1</v>
      </c>
      <c r="R31" s="16" t="str">
        <f aca="false">IF(Basisdaten!R31="X","B1","XXXX")</f>
        <v>B1</v>
      </c>
      <c r="S31" s="9"/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7" t="s">
        <v>23</v>
      </c>
    </row>
    <row r="32" customFormat="false" ht="13.8" hidden="false" customHeight="fals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9"/>
      <c r="H32" s="16" t="str">
        <f aca="false">IF(Basisdaten!H32="X","B1","XXXX")</f>
        <v>B1</v>
      </c>
      <c r="I32" s="16" t="str">
        <f aca="false">IF(Basisdaten!I32="X","B1","XXXX")</f>
        <v>B1</v>
      </c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9"/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16" t="str">
        <f aca="false">IF(Basisdaten!Q32="X","B1","XXXX")</f>
        <v>B1</v>
      </c>
      <c r="R32" s="16" t="str">
        <f aca="false">IF(Basisdaten!R32="X","B1","XXXX")</f>
        <v>B1</v>
      </c>
      <c r="S32" s="9"/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7"/>
    </row>
    <row r="33" customFormat="false" ht="13.8" hidden="false" customHeight="fals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9"/>
      <c r="H33" s="16" t="str">
        <f aca="false">IF(Basisdaten!H33="X","B1","XXXX")</f>
        <v>B1</v>
      </c>
      <c r="I33" s="16" t="str">
        <f aca="false">IF(Basisdaten!I33="X","B1","XXXX")</f>
        <v>B1</v>
      </c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9"/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16" t="str">
        <f aca="false">IF(Basisdaten!Q33="X","B1","XXXX")</f>
        <v>B1</v>
      </c>
      <c r="R33" s="16" t="str">
        <f aca="false">IF(Basisdaten!R33="X","B1","XXXX")</f>
        <v>B1</v>
      </c>
      <c r="S33" s="9"/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7"/>
    </row>
    <row r="34" customFormat="false" ht="13.8" hidden="false" customHeight="fals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9"/>
      <c r="H34" s="16" t="str">
        <f aca="false">IF(Basisdaten!H34="X","B1","XXXX")</f>
        <v>B1</v>
      </c>
      <c r="I34" s="16" t="str">
        <f aca="false">IF(Basisdaten!I34="X","B1","XXXX")</f>
        <v>B1</v>
      </c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9"/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16" t="str">
        <f aca="false">IF(Basisdaten!Q34="X","B1","XXXX")</f>
        <v>B1</v>
      </c>
      <c r="R34" s="16" t="str">
        <f aca="false">IF(Basisdaten!R34="X","B1","XXXX")</f>
        <v>B1</v>
      </c>
      <c r="S34" s="9"/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7"/>
    </row>
    <row r="35" customFormat="false" ht="13.8" hidden="false" customHeight="fals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9"/>
      <c r="H35" s="16" t="str">
        <f aca="false">IF(Basisdaten!H35="X","B1","XXXX")</f>
        <v>B1</v>
      </c>
      <c r="I35" s="16" t="str">
        <f aca="false">IF(Basisdaten!I35="X","B1","XXXX")</f>
        <v>B1</v>
      </c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9"/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16" t="str">
        <f aca="false">IF(Basisdaten!Q35="X","B1","XXXX")</f>
        <v>B1</v>
      </c>
      <c r="R35" s="16" t="str">
        <f aca="false">IF(Basisdaten!R35="X","B1","XXXX")</f>
        <v>B1</v>
      </c>
      <c r="S35" s="9"/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7"/>
    </row>
    <row r="36" customFormat="false" ht="13.8" hidden="false" customHeight="fals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9"/>
      <c r="H36" s="16" t="str">
        <f aca="false">IF(Basisdaten!H36="X","B1","XXXX")</f>
        <v>B1</v>
      </c>
      <c r="I36" s="16" t="str">
        <f aca="false">IF(Basisdaten!I36="X","B1","XXXX")</f>
        <v>B1</v>
      </c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9"/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16" t="str">
        <f aca="false">IF(Basisdaten!Q36="X","B1","XXXX")</f>
        <v>B1</v>
      </c>
      <c r="R36" s="16" t="str">
        <f aca="false">IF(Basisdaten!R36="X","B1","XXXX")</f>
        <v>B1</v>
      </c>
      <c r="S36" s="9"/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7"/>
    </row>
    <row r="37" customFormat="false" ht="13.8" hidden="false" customHeight="false" outlineLevel="0" collapsed="false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9" customFormat="false" ht="13.8" hidden="false" customHeight="false" outlineLevel="0" collapsed="false">
      <c r="D39" s="17" t="s">
        <v>32</v>
      </c>
      <c r="E39" s="17"/>
      <c r="F39" s="17"/>
      <c r="G39" s="17"/>
      <c r="H39" s="17"/>
      <c r="I39" s="17"/>
      <c r="J39" s="17"/>
      <c r="K39" s="17"/>
      <c r="L39" s="17"/>
    </row>
    <row r="41" customFormat="false" ht="13.8" hidden="false" customHeight="false" outlineLevel="0" collapsed="false">
      <c r="D41" s="18" t="s">
        <v>33</v>
      </c>
      <c r="E41" s="18"/>
      <c r="F41" s="18"/>
      <c r="G41" s="18"/>
      <c r="H41" s="18"/>
      <c r="I41" s="18"/>
      <c r="J41" s="18"/>
      <c r="K41" s="18"/>
      <c r="L41" s="19" t="n">
        <f aca="false">SUM(L42:L47)</f>
        <v>600</v>
      </c>
    </row>
    <row r="42" customFormat="false" ht="13.8" hidden="false" customHeight="false" outlineLevel="0" collapsed="false">
      <c r="D42" s="20" t="s">
        <v>34</v>
      </c>
      <c r="E42" s="20"/>
      <c r="F42" s="20"/>
      <c r="G42" s="20"/>
      <c r="H42" s="20"/>
      <c r="I42" s="20"/>
      <c r="J42" s="20"/>
      <c r="K42" s="20"/>
      <c r="L42" s="21" t="n">
        <f aca="false">COUNTIF($B$3:$X$36,"B1")</f>
        <v>600</v>
      </c>
    </row>
    <row r="43" customFormat="false" ht="13.8" hidden="false" customHeight="false" outlineLevel="0" collapsed="false">
      <c r="D43" s="18" t="s">
        <v>35</v>
      </c>
      <c r="E43" s="18"/>
      <c r="F43" s="18"/>
      <c r="G43" s="18"/>
      <c r="H43" s="18"/>
      <c r="I43" s="18"/>
      <c r="J43" s="18"/>
      <c r="K43" s="18"/>
      <c r="L43" s="19" t="n">
        <f aca="false">COUNTIF($B$3:$X$36,"B2")</f>
        <v>0</v>
      </c>
    </row>
    <row r="44" customFormat="false" ht="13.8" hidden="false" customHeight="false" outlineLevel="0" collapsed="false">
      <c r="D44" s="20" t="s">
        <v>36</v>
      </c>
      <c r="E44" s="20"/>
      <c r="F44" s="20"/>
      <c r="G44" s="20"/>
      <c r="H44" s="20"/>
      <c r="I44" s="20"/>
      <c r="J44" s="20"/>
      <c r="K44" s="20"/>
      <c r="L44" s="21" t="n">
        <f aca="false">COUNTIF($B$3:$X$36,"M1")</f>
        <v>0</v>
      </c>
    </row>
    <row r="45" customFormat="false" ht="13.8" hidden="false" customHeight="false" outlineLevel="0" collapsed="false">
      <c r="D45" s="18" t="s">
        <v>37</v>
      </c>
      <c r="E45" s="18"/>
      <c r="F45" s="18"/>
      <c r="G45" s="18"/>
      <c r="H45" s="18"/>
      <c r="I45" s="18"/>
      <c r="J45" s="18"/>
      <c r="K45" s="18"/>
      <c r="L45" s="19" t="n">
        <f aca="false">COUNTIF($B$3:$X$36,"M2")</f>
        <v>0</v>
      </c>
    </row>
    <row r="46" customFormat="false" ht="13.8" hidden="false" customHeight="false" outlineLevel="0" collapsed="false">
      <c r="D46" s="20" t="s">
        <v>38</v>
      </c>
      <c r="E46" s="20"/>
      <c r="F46" s="20"/>
      <c r="G46" s="20"/>
      <c r="H46" s="20"/>
      <c r="I46" s="20"/>
      <c r="J46" s="20"/>
      <c r="K46" s="20"/>
      <c r="L46" s="21" t="n">
        <f aca="false">COUNTIF($B$3:$X$36,"DIST")</f>
        <v>0</v>
      </c>
    </row>
    <row r="47" customFormat="false" ht="13.8" hidden="false" customHeight="false" outlineLevel="0" collapsed="false">
      <c r="D47" s="18" t="s">
        <v>39</v>
      </c>
      <c r="E47" s="18"/>
      <c r="F47" s="18"/>
      <c r="G47" s="18"/>
      <c r="H47" s="18"/>
      <c r="I47" s="18"/>
      <c r="J47" s="18"/>
      <c r="K47" s="18"/>
      <c r="L47" s="19" t="n">
        <f aca="false">COUNTIF($B$3:$X$36,"AUS")</f>
        <v>0</v>
      </c>
    </row>
  </sheetData>
  <mergeCells count="19">
    <mergeCell ref="B1:C1"/>
    <mergeCell ref="A3:A8"/>
    <mergeCell ref="Y3:Y8"/>
    <mergeCell ref="A10:A15"/>
    <mergeCell ref="Y10:Y15"/>
    <mergeCell ref="A17:A22"/>
    <mergeCell ref="Y17:Y22"/>
    <mergeCell ref="A24:A30"/>
    <mergeCell ref="Y24:Y30"/>
    <mergeCell ref="A31:A36"/>
    <mergeCell ref="Y31:Y36"/>
    <mergeCell ref="D39:L39"/>
    <mergeCell ref="D41:K41"/>
    <mergeCell ref="D42:K42"/>
    <mergeCell ref="D43:K43"/>
    <mergeCell ref="D44:K44"/>
    <mergeCell ref="D45:K45"/>
    <mergeCell ref="D46:K46"/>
    <mergeCell ref="D47:K47"/>
  </mergeCells>
  <conditionalFormatting sqref="B17:F22 B10:F15 B3:F8 H3:L8 H10:L15 N10:R15 N3:R8 T3:X8 T10:X15">
    <cfRule type="cellIs" priority="2" operator="equal" aboveAverage="0" equalAverage="0" bottom="0" percent="0" rank="0" text="" dxfId="1">
      <formula>"XXXX"</formula>
    </cfRule>
  </conditionalFormatting>
  <conditionalFormatting sqref="N24:R29">
    <cfRule type="cellIs" priority="3" operator="equal" aboveAverage="0" equalAverage="0" bottom="0" percent="0" rank="0" text="" dxfId="2">
      <formula>"XXXX"</formula>
    </cfRule>
  </conditionalFormatting>
  <conditionalFormatting sqref="T24:X29">
    <cfRule type="cellIs" priority="4" operator="equal" aboveAverage="0" equalAverage="0" bottom="0" percent="0" rank="0" text="" dxfId="3">
      <formula>"XXXX"</formula>
    </cfRule>
  </conditionalFormatting>
  <conditionalFormatting sqref="B31:F36">
    <cfRule type="cellIs" priority="5" operator="equal" aboveAverage="0" equalAverage="0" bottom="0" percent="0" rank="0" text="" dxfId="4">
      <formula>"XXXX"</formula>
    </cfRule>
  </conditionalFormatting>
  <conditionalFormatting sqref="H31:L36">
    <cfRule type="cellIs" priority="6" operator="equal" aboveAverage="0" equalAverage="0" bottom="0" percent="0" rank="0" text="" dxfId="5">
      <formula>"XXXX"</formula>
    </cfRule>
  </conditionalFormatting>
  <conditionalFormatting sqref="N31:R36">
    <cfRule type="cellIs" priority="7" operator="equal" aboveAverage="0" equalAverage="0" bottom="0" percent="0" rank="0" text="" dxfId="6">
      <formula>"XXXX"</formula>
    </cfRule>
  </conditionalFormatting>
  <conditionalFormatting sqref="T31:X36">
    <cfRule type="cellIs" priority="8" operator="equal" aboveAverage="0" equalAverage="0" bottom="0" percent="0" rank="0" text="" dxfId="7">
      <formula>"XXXX"</formula>
    </cfRule>
  </conditionalFormatting>
  <conditionalFormatting sqref="H17:L22">
    <cfRule type="cellIs" priority="9" operator="equal" aboveAverage="0" equalAverage="0" bottom="0" percent="0" rank="0" text="" dxfId="8">
      <formula>"XXXX"</formula>
    </cfRule>
  </conditionalFormatting>
  <conditionalFormatting sqref="N17:R22">
    <cfRule type="cellIs" priority="10" operator="equal" aboveAverage="0" equalAverage="0" bottom="0" percent="0" rank="0" text="" dxfId="9">
      <formula>"XXXX"</formula>
    </cfRule>
  </conditionalFormatting>
  <conditionalFormatting sqref="T17:X22">
    <cfRule type="cellIs" priority="11" operator="equal" aboveAverage="0" equalAverage="0" bottom="0" percent="0" rank="0" text="" dxfId="10">
      <formula>"XXXX"</formula>
    </cfRule>
  </conditionalFormatting>
  <conditionalFormatting sqref="B24:F29">
    <cfRule type="cellIs" priority="12" operator="equal" aboveAverage="0" equalAverage="0" bottom="0" percent="0" rank="0" text="" dxfId="11">
      <formula>"XXXX"</formula>
    </cfRule>
  </conditionalFormatting>
  <conditionalFormatting sqref="H24:L29">
    <cfRule type="cellIs" priority="13" operator="equal" aboveAverage="0" equalAverage="0" bottom="0" percent="0" rank="0" text="" dxfId="12">
      <formula>"XXXX"</formula>
    </cfRule>
  </conditionalFormatting>
  <dataValidations count="2">
    <dataValidation allowBlank="true" errorStyle="stop" operator="between" showDropDown="false" showErrorMessage="true" showInputMessage="true" sqref="G17:G22 G24:G29 G31:G36" type="list">
      <formula1>"B1,B2,M1,M2,AUS,XXXX"</formula1>
      <formula2>0</formula2>
    </dataValidation>
    <dataValidation allowBlank="true" errorStyle="stop" operator="between" showDropDown="false" showErrorMessage="false" showInputMessage="true" sqref="B3:F8 H3:L8 N3:R8 T3:X8 B10:F15 H10:L15 N10:R15 T10:X15 B17:F22 H17:L22 N17:R22 T17:X22 B24:F29 H24:L29 N24:R29 T24:X29 B31:F36 H31:L36 N31:R36 T31:X3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4" t="s">
        <v>26</v>
      </c>
      <c r="C1" s="14"/>
      <c r="D1" s="15" t="s">
        <v>74</v>
      </c>
      <c r="E1" s="4" t="s">
        <v>28</v>
      </c>
      <c r="F1" s="15" t="s">
        <v>75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7" t="s">
        <v>18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9"/>
      <c r="H3" s="16" t="str">
        <f aca="false">IF(Basisdaten!H3="X","B1","XXXX")</f>
        <v>B1</v>
      </c>
      <c r="I3" s="16" t="str">
        <f aca="false">IF(Basisdaten!I3="X","B1","XXXX")</f>
        <v>B1</v>
      </c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9"/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16" t="str">
        <f aca="false">IF(Basisdaten!Q3="X","B1","XXXX")</f>
        <v>B1</v>
      </c>
      <c r="R3" s="16" t="str">
        <f aca="false">IF(Basisdaten!R3="X","B1","XXXX")</f>
        <v>B1</v>
      </c>
      <c r="S3" s="9"/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7" t="s">
        <v>18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9"/>
      <c r="H4" s="16" t="str">
        <f aca="false">IF(Basisdaten!H4="X","B1","XXXX")</f>
        <v>B1</v>
      </c>
      <c r="I4" s="16" t="str">
        <f aca="false">IF(Basisdaten!I4="X","B1","XXXX")</f>
        <v>B1</v>
      </c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9"/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16" t="str">
        <f aca="false">IF(Basisdaten!Q4="X","B1","XXXX")</f>
        <v>B1</v>
      </c>
      <c r="R4" s="16" t="str">
        <f aca="false">IF(Basisdaten!R4="X","B1","XXXX")</f>
        <v>B1</v>
      </c>
      <c r="S4" s="9"/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9"/>
      <c r="H5" s="16" t="str">
        <f aca="false">IF(Basisdaten!H5="X","B1","XXXX")</f>
        <v>B1</v>
      </c>
      <c r="I5" s="16" t="str">
        <f aca="false">IF(Basisdaten!I5="X","B1","XXXX")</f>
        <v>B1</v>
      </c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9"/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16" t="str">
        <f aca="false">IF(Basisdaten!Q5="X","B1","XXXX")</f>
        <v>B1</v>
      </c>
      <c r="R5" s="16" t="str">
        <f aca="false">IF(Basisdaten!R5="X","B1","XXXX")</f>
        <v>B1</v>
      </c>
      <c r="S5" s="9"/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9"/>
      <c r="H6" s="16" t="str">
        <f aca="false">IF(Basisdaten!H6="X","B1","XXXX")</f>
        <v>B1</v>
      </c>
      <c r="I6" s="16" t="str">
        <f aca="false">IF(Basisdaten!I6="X","B1","XXXX")</f>
        <v>B1</v>
      </c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9"/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16" t="str">
        <f aca="false">IF(Basisdaten!Q6="X","B1","XXXX")</f>
        <v>B1</v>
      </c>
      <c r="R6" s="16" t="str">
        <f aca="false">IF(Basisdaten!R6="X","B1","XXXX")</f>
        <v>B1</v>
      </c>
      <c r="S6" s="9"/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9"/>
      <c r="H7" s="16" t="str">
        <f aca="false">IF(Basisdaten!H7="X","B1","XXXX")</f>
        <v>B1</v>
      </c>
      <c r="I7" s="16" t="str">
        <f aca="false">IF(Basisdaten!I7="X","B1","XXXX")</f>
        <v>B1</v>
      </c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9"/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16" t="str">
        <f aca="false">IF(Basisdaten!Q7="X","B1","XXXX")</f>
        <v>B1</v>
      </c>
      <c r="R7" s="16" t="str">
        <f aca="false">IF(Basisdaten!R7="X","B1","XXXX")</f>
        <v>B1</v>
      </c>
      <c r="S7" s="9"/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9"/>
      <c r="H8" s="16" t="str">
        <f aca="false">IF(Basisdaten!H8="X","B1","XXXX")</f>
        <v>B1</v>
      </c>
      <c r="I8" s="16" t="str">
        <f aca="false">IF(Basisdaten!I8="X","B1","XXXX")</f>
        <v>B1</v>
      </c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9"/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16" t="str">
        <f aca="false">IF(Basisdaten!Q8="X","B1","XXXX")</f>
        <v>B1</v>
      </c>
      <c r="R8" s="16" t="str">
        <f aca="false">IF(Basisdaten!R8="X","B1","XXXX")</f>
        <v>B1</v>
      </c>
      <c r="S8" s="9"/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7"/>
    </row>
    <row r="9" customFormat="false" ht="13.8" hidden="false" customHeight="false" outlineLevel="0" collapsed="false">
      <c r="A9" s="10"/>
      <c r="B9" s="5" t="str">
        <f aca="false">Basisdaten!B9</f>
        <v>Puffer</v>
      </c>
      <c r="C9" s="5" t="str">
        <f aca="false">Basisdaten!C9</f>
        <v>1A</v>
      </c>
      <c r="D9" s="5" t="str">
        <f aca="false">Basisdaten!D9</f>
        <v>1B</v>
      </c>
      <c r="E9" s="5" t="str">
        <f aca="false">Basisdaten!E9</f>
        <v>1C</v>
      </c>
      <c r="F9" s="5" t="str">
        <f aca="false">Basisdaten!F9</f>
        <v>1D</v>
      </c>
      <c r="G9" s="5"/>
      <c r="H9" s="5" t="str">
        <f aca="false">Basisdaten!H9</f>
        <v>Puffer</v>
      </c>
      <c r="I9" s="5" t="str">
        <f aca="false">Basisdaten!I9</f>
        <v>2A</v>
      </c>
      <c r="J9" s="5" t="str">
        <f aca="false">Basisdaten!J9</f>
        <v>2B</v>
      </c>
      <c r="K9" s="5" t="str">
        <f aca="false">Basisdaten!K9</f>
        <v>2C</v>
      </c>
      <c r="L9" s="5" t="str">
        <f aca="false">Basisdaten!L9</f>
        <v>2D</v>
      </c>
      <c r="M9" s="5"/>
      <c r="N9" s="5" t="str">
        <f aca="false">Basisdaten!N9</f>
        <v>Puffer</v>
      </c>
      <c r="O9" s="5" t="str">
        <f aca="false">Basisdaten!O9</f>
        <v>3A</v>
      </c>
      <c r="P9" s="5" t="str">
        <f aca="false">Basisdaten!P9</f>
        <v>3B</v>
      </c>
      <c r="Q9" s="5" t="str">
        <f aca="false">Basisdaten!Q9</f>
        <v>3C</v>
      </c>
      <c r="R9" s="5" t="str">
        <f aca="false">Basisdaten!R9</f>
        <v>3D</v>
      </c>
      <c r="S9" s="5"/>
      <c r="T9" s="5" t="str">
        <f aca="false">Basisdaten!T9</f>
        <v>Puffer</v>
      </c>
      <c r="U9" s="5" t="str">
        <f aca="false">Basisdaten!U9</f>
        <v>4A</v>
      </c>
      <c r="V9" s="5" t="str">
        <f aca="false">Basisdaten!V9</f>
        <v>4B</v>
      </c>
      <c r="W9" s="5" t="str">
        <f aca="false">Basisdaten!W9</f>
        <v>4C</v>
      </c>
      <c r="X9" s="5" t="str">
        <f aca="false">Basisdaten!X9</f>
        <v>4D</v>
      </c>
      <c r="Y9" s="10"/>
    </row>
    <row r="10" customFormat="false" ht="15" hidden="false" customHeight="true" outlineLevel="0" collapsed="false">
      <c r="A10" s="7" t="s">
        <v>20</v>
      </c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9"/>
      <c r="H10" s="16" t="str">
        <f aca="false">IF(Basisdaten!H10="X","B1","XXXX")</f>
        <v>B1</v>
      </c>
      <c r="I10" s="16" t="str">
        <f aca="false">IF(Basisdaten!I10="X","B1","XXXX")</f>
        <v>B1</v>
      </c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9"/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16" t="str">
        <f aca="false">IF(Basisdaten!Q10="X","B1","XXXX")</f>
        <v>B1</v>
      </c>
      <c r="R10" s="16" t="str">
        <f aca="false">IF(Basisdaten!R10="X","B1","XXXX")</f>
        <v>B1</v>
      </c>
      <c r="S10" s="9"/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7" t="s">
        <v>20</v>
      </c>
    </row>
    <row r="11" customFormat="false" ht="15" hidden="false" customHeight="true" outlineLevel="0" collapsed="false">
      <c r="A11" s="7"/>
      <c r="B11" s="16" t="str">
        <f aca="false">IF(Basisdaten!B11="X","B1","XXXX")</f>
        <v>B1</v>
      </c>
      <c r="C11" s="16" t="str">
        <f aca="false">IF(Basisdaten!C11="X","B1","XXXX")</f>
        <v>B1</v>
      </c>
      <c r="D11" s="16" t="str">
        <f aca="false">IF(Basisdaten!D11="X","B1","XXXX")</f>
        <v>B1</v>
      </c>
      <c r="E11" s="16" t="str">
        <f aca="false">IF(Basisdaten!E11="X","B1","XXXX")</f>
        <v>B1</v>
      </c>
      <c r="F11" s="16" t="str">
        <f aca="false">IF(Basisdaten!F11="X","B1","XXXX")</f>
        <v>B1</v>
      </c>
      <c r="G11" s="9"/>
      <c r="H11" s="16" t="str">
        <f aca="false">IF(Basisdaten!H11="X","B1","XXXX")</f>
        <v>B1</v>
      </c>
      <c r="I11" s="16" t="str">
        <f aca="false">IF(Basisdaten!I11="X","B1","XXXX")</f>
        <v>B1</v>
      </c>
      <c r="J11" s="16" t="str">
        <f aca="false">IF(Basisdaten!J11="X","B1","XXXX")</f>
        <v>B1</v>
      </c>
      <c r="K11" s="16" t="str">
        <f aca="false">IF(Basisdaten!K11="X","B1","XXXX")</f>
        <v>B1</v>
      </c>
      <c r="L11" s="16" t="str">
        <f aca="false">IF(Basisdaten!L11="X","B1","XXXX")</f>
        <v>B1</v>
      </c>
      <c r="M11" s="9"/>
      <c r="N11" s="16" t="str">
        <f aca="false">IF(Basisdaten!N11="X","B1","XXXX")</f>
        <v>B1</v>
      </c>
      <c r="O11" s="16" t="str">
        <f aca="false">IF(Basisdaten!O11="X","B1","XXXX")</f>
        <v>B1</v>
      </c>
      <c r="P11" s="16" t="str">
        <f aca="false">IF(Basisdaten!P11="X","B1","XXXX")</f>
        <v>B1</v>
      </c>
      <c r="Q11" s="16" t="str">
        <f aca="false">IF(Basisdaten!Q11="X","B1","XXXX")</f>
        <v>B1</v>
      </c>
      <c r="R11" s="16" t="str">
        <f aca="false">IF(Basisdaten!R11="X","B1","XXXX")</f>
        <v>B1</v>
      </c>
      <c r="S11" s="9"/>
      <c r="T11" s="16" t="str">
        <f aca="false">IF(Basisdaten!T11="X","B1","XXXX")</f>
        <v>B1</v>
      </c>
      <c r="U11" s="16" t="str">
        <f aca="false">IF(Basisdaten!U11="X","B1","XXXX")</f>
        <v>B1</v>
      </c>
      <c r="V11" s="16" t="str">
        <f aca="false">IF(Basisdaten!V11="X","B1","XXXX")</f>
        <v>B1</v>
      </c>
      <c r="W11" s="16" t="str">
        <f aca="false">IF(Basisdaten!W11="X","B1","XXXX")</f>
        <v>B1</v>
      </c>
      <c r="X11" s="16" t="str">
        <f aca="false">IF(Basisdaten!X11="X","B1","XXXX")</f>
        <v>B1</v>
      </c>
      <c r="Y11" s="7"/>
    </row>
    <row r="12" customFormat="false" ht="15" hidden="false" customHeight="true" outlineLevel="0" collapsed="false">
      <c r="A12" s="7"/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9"/>
      <c r="H12" s="16" t="str">
        <f aca="false">IF(Basisdaten!H12="X","B1","XXXX")</f>
        <v>B1</v>
      </c>
      <c r="I12" s="16" t="str">
        <f aca="false">IF(Basisdaten!I12="X","B1","XXXX")</f>
        <v>B1</v>
      </c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9"/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16" t="str">
        <f aca="false">IF(Basisdaten!Q12="X","B1","XXXX")</f>
        <v>B1</v>
      </c>
      <c r="R12" s="16" t="str">
        <f aca="false">IF(Basisdaten!R12="X","B1","XXXX")</f>
        <v>B1</v>
      </c>
      <c r="S12" s="9"/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7"/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9"/>
      <c r="H13" s="16" t="str">
        <f aca="false">IF(Basisdaten!H13="X","B1","XXXX")</f>
        <v>B1</v>
      </c>
      <c r="I13" s="16" t="str">
        <f aca="false">IF(Basisdaten!I13="X","B1","XXXX")</f>
        <v>B1</v>
      </c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9"/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16" t="str">
        <f aca="false">IF(Basisdaten!Q13="X","B1","XXXX")</f>
        <v>B1</v>
      </c>
      <c r="R13" s="16" t="str">
        <f aca="false">IF(Basisdaten!R13="X","B1","XXXX")</f>
        <v>B1</v>
      </c>
      <c r="S13" s="9"/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9"/>
      <c r="H14" s="16" t="str">
        <f aca="false">IF(Basisdaten!H14="X","B1","XXXX")</f>
        <v>B1</v>
      </c>
      <c r="I14" s="16" t="str">
        <f aca="false">IF(Basisdaten!I14="X","B1","XXXX")</f>
        <v>B1</v>
      </c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9"/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16" t="str">
        <f aca="false">IF(Basisdaten!Q14="X","B1","XXXX")</f>
        <v>B1</v>
      </c>
      <c r="R14" s="16" t="str">
        <f aca="false">IF(Basisdaten!R14="X","B1","XXXX")</f>
        <v>B1</v>
      </c>
      <c r="S14" s="9"/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9"/>
      <c r="H15" s="16" t="str">
        <f aca="false">IF(Basisdaten!H15="X","B1","XXXX")</f>
        <v>B1</v>
      </c>
      <c r="I15" s="16" t="str">
        <f aca="false">IF(Basisdaten!I15="X","B1","XXXX")</f>
        <v>B1</v>
      </c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9"/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16" t="str">
        <f aca="false">IF(Basisdaten!Q15="X","B1","XXXX")</f>
        <v>B1</v>
      </c>
      <c r="R15" s="16" t="str">
        <f aca="false">IF(Basisdaten!R15="X","B1","XXXX")</f>
        <v>B1</v>
      </c>
      <c r="S15" s="9"/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7"/>
    </row>
    <row r="16" customFormat="false" ht="13.8" hidden="false" customHeight="false" outlineLevel="0" collapsed="false">
      <c r="A16" s="10"/>
      <c r="B16" s="5" t="str">
        <f aca="false">Basisdaten!B16</f>
        <v>Puffer</v>
      </c>
      <c r="C16" s="5" t="str">
        <f aca="false">Basisdaten!C16</f>
        <v>1A</v>
      </c>
      <c r="D16" s="5" t="str">
        <f aca="false">Basisdaten!D16</f>
        <v>1B</v>
      </c>
      <c r="E16" s="5" t="str">
        <f aca="false">Basisdaten!E16</f>
        <v>1C</v>
      </c>
      <c r="F16" s="5" t="str">
        <f aca="false">Basisdaten!F16</f>
        <v>1D</v>
      </c>
      <c r="G16" s="5"/>
      <c r="H16" s="5" t="str">
        <f aca="false">Basisdaten!H16</f>
        <v>Puffer</v>
      </c>
      <c r="I16" s="5" t="str">
        <f aca="false">Basisdaten!I16</f>
        <v>2A</v>
      </c>
      <c r="J16" s="5" t="str">
        <f aca="false">Basisdaten!J16</f>
        <v>2B</v>
      </c>
      <c r="K16" s="5" t="str">
        <f aca="false">Basisdaten!K16</f>
        <v>2C</v>
      </c>
      <c r="L16" s="5" t="str">
        <f aca="false">Basisdaten!L16</f>
        <v>2D</v>
      </c>
      <c r="M16" s="5"/>
      <c r="N16" s="5" t="str">
        <f aca="false">Basisdaten!N16</f>
        <v>Puffer</v>
      </c>
      <c r="O16" s="5" t="str">
        <f aca="false">Basisdaten!O16</f>
        <v>3A</v>
      </c>
      <c r="P16" s="5" t="str">
        <f aca="false">Basisdaten!P16</f>
        <v>3B</v>
      </c>
      <c r="Q16" s="5" t="str">
        <f aca="false">Basisdaten!Q16</f>
        <v>3C</v>
      </c>
      <c r="R16" s="5" t="str">
        <f aca="false">Basisdaten!R16</f>
        <v>3D</v>
      </c>
      <c r="S16" s="5"/>
      <c r="T16" s="5" t="str">
        <f aca="false">Basisdaten!T16</f>
        <v>Puffer</v>
      </c>
      <c r="U16" s="5" t="str">
        <f aca="false">Basisdaten!U16</f>
        <v>4A</v>
      </c>
      <c r="V16" s="5" t="str">
        <f aca="false">Basisdaten!V16</f>
        <v>4B</v>
      </c>
      <c r="W16" s="5" t="str">
        <f aca="false">Basisdaten!W16</f>
        <v>4C</v>
      </c>
      <c r="X16" s="5" t="str">
        <f aca="false">Basisdaten!X16</f>
        <v>4D</v>
      </c>
      <c r="Y16" s="10"/>
    </row>
    <row r="17" customFormat="false" ht="13.8" hidden="false" customHeight="false" outlineLevel="0" collapsed="false">
      <c r="A17" s="7" t="s">
        <v>21</v>
      </c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9"/>
      <c r="H17" s="16" t="str">
        <f aca="false">IF(Basisdaten!H17="X","B1","XXXX")</f>
        <v>B1</v>
      </c>
      <c r="I17" s="16" t="str">
        <f aca="false">IF(Basisdaten!I17="X","B1","XXXX")</f>
        <v>B1</v>
      </c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9"/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16" t="str">
        <f aca="false">IF(Basisdaten!Q17="X","B1","XXXX")</f>
        <v>B1</v>
      </c>
      <c r="R17" s="16" t="str">
        <f aca="false">IF(Basisdaten!R17="X","B1","XXXX")</f>
        <v>B1</v>
      </c>
      <c r="S17" s="9"/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7" t="s">
        <v>21</v>
      </c>
    </row>
    <row r="18" customFormat="false" ht="13.8" hidden="false" customHeight="fals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9"/>
      <c r="H18" s="16" t="str">
        <f aca="false">IF(Basisdaten!H18="X","B1","XXXX")</f>
        <v>B1</v>
      </c>
      <c r="I18" s="16" t="str">
        <f aca="false">IF(Basisdaten!I18="X","B1","XXXX")</f>
        <v>B1</v>
      </c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9"/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16" t="str">
        <f aca="false">IF(Basisdaten!Q18="X","B1","XXXX")</f>
        <v>B1</v>
      </c>
      <c r="R18" s="16" t="str">
        <f aca="false">IF(Basisdaten!R18="X","B1","XXXX")</f>
        <v>B1</v>
      </c>
      <c r="S18" s="9"/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7"/>
    </row>
    <row r="19" customFormat="false" ht="13.8" hidden="false" customHeight="fals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9"/>
      <c r="H19" s="16" t="str">
        <f aca="false">IF(Basisdaten!H19="X","B1","XXXX")</f>
        <v>B1</v>
      </c>
      <c r="I19" s="16" t="str">
        <f aca="false">IF(Basisdaten!I19="X","B1","XXXX")</f>
        <v>B1</v>
      </c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9"/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16" t="str">
        <f aca="false">IF(Basisdaten!Q19="X","B1","XXXX")</f>
        <v>B1</v>
      </c>
      <c r="R19" s="16" t="str">
        <f aca="false">IF(Basisdaten!R19="X","B1","XXXX")</f>
        <v>B1</v>
      </c>
      <c r="S19" s="9"/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7"/>
    </row>
    <row r="20" customFormat="false" ht="13.8" hidden="false" customHeight="false" outlineLevel="0" collapsed="false">
      <c r="A20" s="7"/>
      <c r="B20" s="16" t="str">
        <f aca="false">IF(Basisdaten!B20="X","B1","XXXX")</f>
        <v>B1</v>
      </c>
      <c r="C20" s="16" t="str">
        <f aca="false">IF(Basisdaten!C20="X","B1","XXXX")</f>
        <v>B1</v>
      </c>
      <c r="D20" s="16" t="str">
        <f aca="false">IF(Basisdaten!D20="X","B1","XXXX")</f>
        <v>B1</v>
      </c>
      <c r="E20" s="16" t="str">
        <f aca="false">IF(Basisdaten!E20="X","B1","XXXX")</f>
        <v>B1</v>
      </c>
      <c r="F20" s="16" t="str">
        <f aca="false">IF(Basisdaten!F20="X","B1","XXXX")</f>
        <v>B1</v>
      </c>
      <c r="G20" s="9"/>
      <c r="H20" s="16" t="str">
        <f aca="false">IF(Basisdaten!H20="X","B1","XXXX")</f>
        <v>B1</v>
      </c>
      <c r="I20" s="16" t="str">
        <f aca="false">IF(Basisdaten!I20="X","B1","XXXX")</f>
        <v>B1</v>
      </c>
      <c r="J20" s="16" t="str">
        <f aca="false">IF(Basisdaten!J20="X","B1","XXXX")</f>
        <v>B1</v>
      </c>
      <c r="K20" s="16" t="str">
        <f aca="false">IF(Basisdaten!K20="X","B1","XXXX")</f>
        <v>B1</v>
      </c>
      <c r="L20" s="16" t="str">
        <f aca="false">IF(Basisdaten!L20="X","B1","XXXX")</f>
        <v>B1</v>
      </c>
      <c r="M20" s="9"/>
      <c r="N20" s="16" t="str">
        <f aca="false">IF(Basisdaten!N20="X","B1","XXXX")</f>
        <v>B1</v>
      </c>
      <c r="O20" s="16" t="str">
        <f aca="false">IF(Basisdaten!O20="X","B1","XXXX")</f>
        <v>B1</v>
      </c>
      <c r="P20" s="16" t="str">
        <f aca="false">IF(Basisdaten!P20="X","B1","XXXX")</f>
        <v>B1</v>
      </c>
      <c r="Q20" s="16" t="str">
        <f aca="false">IF(Basisdaten!Q20="X","B1","XXXX")</f>
        <v>B1</v>
      </c>
      <c r="R20" s="16" t="str">
        <f aca="false">IF(Basisdaten!R20="X","B1","XXXX")</f>
        <v>B1</v>
      </c>
      <c r="S20" s="9"/>
      <c r="T20" s="16" t="str">
        <f aca="false">IF(Basisdaten!T20="X","B1","XXXX")</f>
        <v>B1</v>
      </c>
      <c r="U20" s="16" t="str">
        <f aca="false">IF(Basisdaten!U20="X","B1","XXXX")</f>
        <v>B1</v>
      </c>
      <c r="V20" s="16" t="str">
        <f aca="false">IF(Basisdaten!V20="X","B1","XXXX")</f>
        <v>B1</v>
      </c>
      <c r="W20" s="16" t="str">
        <f aca="false">IF(Basisdaten!W20="X","B1","XXXX")</f>
        <v>B1</v>
      </c>
      <c r="X20" s="16" t="str">
        <f aca="false">IF(Basisdaten!X20="X","B1","XXXX")</f>
        <v>B1</v>
      </c>
      <c r="Y20" s="7"/>
    </row>
    <row r="21" customFormat="false" ht="13.8" hidden="false" customHeight="false" outlineLevel="0" collapsed="false">
      <c r="A21" s="7"/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9"/>
      <c r="H21" s="16" t="str">
        <f aca="false">IF(Basisdaten!H21="X","B1","XXXX")</f>
        <v>B1</v>
      </c>
      <c r="I21" s="16" t="str">
        <f aca="false">IF(Basisdaten!I21="X","B1","XXXX")</f>
        <v>B1</v>
      </c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9"/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16" t="str">
        <f aca="false">IF(Basisdaten!Q21="X","B1","XXXX")</f>
        <v>B1</v>
      </c>
      <c r="R21" s="16" t="str">
        <f aca="false">IF(Basisdaten!R21="X","B1","XXXX")</f>
        <v>B1</v>
      </c>
      <c r="S21" s="9"/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7"/>
    </row>
    <row r="22" customFormat="false" ht="13.8" hidden="false" customHeight="fals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9"/>
      <c r="H22" s="16" t="str">
        <f aca="false">IF(Basisdaten!H22="X","B1","XXXX")</f>
        <v>B1</v>
      </c>
      <c r="I22" s="16" t="str">
        <f aca="false">IF(Basisdaten!I22="X","B1","XXXX")</f>
        <v>B1</v>
      </c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9"/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16" t="str">
        <f aca="false">IF(Basisdaten!Q22="X","B1","XXXX")</f>
        <v>B1</v>
      </c>
      <c r="R22" s="16" t="str">
        <f aca="false">IF(Basisdaten!R22="X","B1","XXXX")</f>
        <v>B1</v>
      </c>
      <c r="S22" s="9"/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7"/>
    </row>
    <row r="23" customFormat="false" ht="13.8" hidden="false" customHeight="false" outlineLevel="0" collapsed="false">
      <c r="A23" s="10"/>
      <c r="B23" s="5" t="str">
        <f aca="false">Basisdaten!B23</f>
        <v>Puffer</v>
      </c>
      <c r="C23" s="5" t="str">
        <f aca="false">Basisdaten!C23</f>
        <v>1A</v>
      </c>
      <c r="D23" s="5" t="str">
        <f aca="false">Basisdaten!D23</f>
        <v>1B</v>
      </c>
      <c r="E23" s="5" t="str">
        <f aca="false">Basisdaten!E23</f>
        <v>1C</v>
      </c>
      <c r="F23" s="5" t="str">
        <f aca="false">Basisdaten!F23</f>
        <v>1D</v>
      </c>
      <c r="G23" s="5"/>
      <c r="H23" s="5" t="str">
        <f aca="false">Basisdaten!H23</f>
        <v>Puffer</v>
      </c>
      <c r="I23" s="5" t="str">
        <f aca="false">Basisdaten!I23</f>
        <v>2A</v>
      </c>
      <c r="J23" s="5" t="str">
        <f aca="false">Basisdaten!J23</f>
        <v>2B</v>
      </c>
      <c r="K23" s="5" t="str">
        <f aca="false">Basisdaten!K23</f>
        <v>2C</v>
      </c>
      <c r="L23" s="5" t="str">
        <f aca="false">Basisdaten!L23</f>
        <v>2D</v>
      </c>
      <c r="M23" s="5"/>
      <c r="N23" s="5" t="str">
        <f aca="false">Basisdaten!N23</f>
        <v>Puffer</v>
      </c>
      <c r="O23" s="5" t="str">
        <f aca="false">Basisdaten!O23</f>
        <v>3A</v>
      </c>
      <c r="P23" s="5" t="str">
        <f aca="false">Basisdaten!P23</f>
        <v>3B</v>
      </c>
      <c r="Q23" s="5" t="str">
        <f aca="false">Basisdaten!Q23</f>
        <v>3C</v>
      </c>
      <c r="R23" s="5" t="str">
        <f aca="false">Basisdaten!R23</f>
        <v>3D</v>
      </c>
      <c r="S23" s="5"/>
      <c r="T23" s="5" t="str">
        <f aca="false">Basisdaten!T23</f>
        <v>Puffer</v>
      </c>
      <c r="U23" s="5" t="str">
        <f aca="false">Basisdaten!U23</f>
        <v>4A</v>
      </c>
      <c r="V23" s="5" t="str">
        <f aca="false">Basisdaten!V23</f>
        <v>4B</v>
      </c>
      <c r="W23" s="5" t="str">
        <f aca="false">Basisdaten!W23</f>
        <v>4C</v>
      </c>
      <c r="X23" s="5" t="str">
        <f aca="false">Basisdaten!X23</f>
        <v>4D</v>
      </c>
      <c r="Y23" s="10"/>
    </row>
    <row r="24" customFormat="false" ht="13.8" hidden="false" customHeight="false" outlineLevel="0" collapsed="false">
      <c r="A24" s="7" t="s">
        <v>22</v>
      </c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9"/>
      <c r="H24" s="16" t="str">
        <f aca="false">IF(Basisdaten!H24="X","B1","XXXX")</f>
        <v>B1</v>
      </c>
      <c r="I24" s="16" t="str">
        <f aca="false">IF(Basisdaten!I24="X","B1","XXXX")</f>
        <v>B1</v>
      </c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9"/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16" t="str">
        <f aca="false">IF(Basisdaten!Q24="X","B1","XXXX")</f>
        <v>B1</v>
      </c>
      <c r="R24" s="16" t="str">
        <f aca="false">IF(Basisdaten!R24="X","B1","XXXX")</f>
        <v>B1</v>
      </c>
      <c r="S24" s="9"/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7" t="s">
        <v>22</v>
      </c>
    </row>
    <row r="25" customFormat="false" ht="13.8" hidden="false" customHeight="fals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9"/>
      <c r="H25" s="16" t="str">
        <f aca="false">IF(Basisdaten!H25="X","B1","XXXX")</f>
        <v>B1</v>
      </c>
      <c r="I25" s="16" t="str">
        <f aca="false">IF(Basisdaten!I25="X","B1","XXXX")</f>
        <v>B1</v>
      </c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9"/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16" t="str">
        <f aca="false">IF(Basisdaten!Q25="X","B1","XXXX")</f>
        <v>B1</v>
      </c>
      <c r="R25" s="16" t="str">
        <f aca="false">IF(Basisdaten!R25="X","B1","XXXX")</f>
        <v>B1</v>
      </c>
      <c r="S25" s="9"/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7"/>
    </row>
    <row r="26" customFormat="false" ht="13.8" hidden="false" customHeight="fals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9"/>
      <c r="H26" s="16" t="str">
        <f aca="false">IF(Basisdaten!H26="X","B1","XXXX")</f>
        <v>B1</v>
      </c>
      <c r="I26" s="16" t="str">
        <f aca="false">IF(Basisdaten!I26="X","B1","XXXX")</f>
        <v>B1</v>
      </c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9"/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16" t="str">
        <f aca="false">IF(Basisdaten!Q26="X","B1","XXXX")</f>
        <v>B1</v>
      </c>
      <c r="R26" s="16" t="str">
        <f aca="false">IF(Basisdaten!R26="X","B1","XXXX")</f>
        <v>B1</v>
      </c>
      <c r="S26" s="9"/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7"/>
    </row>
    <row r="27" customFormat="false" ht="13.8" hidden="false" customHeight="fals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9"/>
      <c r="H27" s="16" t="str">
        <f aca="false">IF(Basisdaten!H27="X","B1","XXXX")</f>
        <v>B1</v>
      </c>
      <c r="I27" s="16" t="str">
        <f aca="false">IF(Basisdaten!I27="X","B1","XXXX")</f>
        <v>B1</v>
      </c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9"/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16" t="str">
        <f aca="false">IF(Basisdaten!Q27="X","B1","XXXX")</f>
        <v>B1</v>
      </c>
      <c r="R27" s="16" t="str">
        <f aca="false">IF(Basisdaten!R27="X","B1","XXXX")</f>
        <v>B1</v>
      </c>
      <c r="S27" s="9"/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7"/>
    </row>
    <row r="28" customFormat="false" ht="13.8" hidden="false" customHeight="fals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9"/>
      <c r="H28" s="16" t="str">
        <f aca="false">IF(Basisdaten!H28="X","B1","XXXX")</f>
        <v>B1</v>
      </c>
      <c r="I28" s="16" t="str">
        <f aca="false">IF(Basisdaten!I28="X","B1","XXXX")</f>
        <v>B1</v>
      </c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9"/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16" t="str">
        <f aca="false">IF(Basisdaten!Q28="X","B1","XXXX")</f>
        <v>B1</v>
      </c>
      <c r="R28" s="16" t="str">
        <f aca="false">IF(Basisdaten!R28="X","B1","XXXX")</f>
        <v>B1</v>
      </c>
      <c r="S28" s="9"/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7"/>
    </row>
    <row r="29" customFormat="false" ht="13.8" hidden="false" customHeight="false" outlineLevel="0" collapsed="false">
      <c r="A29" s="7"/>
      <c r="B29" s="16" t="str">
        <f aca="false">IF(Basisdaten!B29="X","B1","XXXX")</f>
        <v>B1</v>
      </c>
      <c r="C29" s="16" t="str">
        <f aca="false">IF(Basisdaten!C29="X","B1","XXXX")</f>
        <v>B1</v>
      </c>
      <c r="D29" s="16" t="str">
        <f aca="false">IF(Basisdaten!D29="X","B1","XXXX")</f>
        <v>B1</v>
      </c>
      <c r="E29" s="16" t="str">
        <f aca="false">IF(Basisdaten!E29="X","B1","XXXX")</f>
        <v>B1</v>
      </c>
      <c r="F29" s="16" t="str">
        <f aca="false">IF(Basisdaten!F29="X","B1","XXXX")</f>
        <v>B1</v>
      </c>
      <c r="G29" s="9"/>
      <c r="H29" s="16" t="str">
        <f aca="false">IF(Basisdaten!H29="X","B1","XXXX")</f>
        <v>B1</v>
      </c>
      <c r="I29" s="16" t="str">
        <f aca="false">IF(Basisdaten!I29="X","B1","XXXX")</f>
        <v>B1</v>
      </c>
      <c r="J29" s="16" t="str">
        <f aca="false">IF(Basisdaten!J29="X","B1","XXXX")</f>
        <v>B1</v>
      </c>
      <c r="K29" s="16" t="str">
        <f aca="false">IF(Basisdaten!K29="X","B1","XXXX")</f>
        <v>B1</v>
      </c>
      <c r="L29" s="16" t="str">
        <f aca="false">IF(Basisdaten!L29="X","B1","XXXX")</f>
        <v>B1</v>
      </c>
      <c r="M29" s="9"/>
      <c r="N29" s="16" t="str">
        <f aca="false">IF(Basisdaten!N29="X","B1","XXXX")</f>
        <v>B1</v>
      </c>
      <c r="O29" s="16" t="str">
        <f aca="false">IF(Basisdaten!O29="X","B1","XXXX")</f>
        <v>B1</v>
      </c>
      <c r="P29" s="16" t="str">
        <f aca="false">IF(Basisdaten!P29="X","B1","XXXX")</f>
        <v>B1</v>
      </c>
      <c r="Q29" s="16" t="str">
        <f aca="false">IF(Basisdaten!Q29="X","B1","XXXX")</f>
        <v>B1</v>
      </c>
      <c r="R29" s="16" t="str">
        <f aca="false">IF(Basisdaten!R29="X","B1","XXXX")</f>
        <v>B1</v>
      </c>
      <c r="S29" s="9"/>
      <c r="T29" s="16" t="str">
        <f aca="false">IF(Basisdaten!T29="X","B1","XXXX")</f>
        <v>B1</v>
      </c>
      <c r="U29" s="16" t="str">
        <f aca="false">IF(Basisdaten!U29="X","B1","XXXX")</f>
        <v>B1</v>
      </c>
      <c r="V29" s="16" t="str">
        <f aca="false">IF(Basisdaten!V29="X","B1","XXXX")</f>
        <v>B1</v>
      </c>
      <c r="W29" s="16" t="str">
        <f aca="false">IF(Basisdaten!W29="X","B1","XXXX")</f>
        <v>B1</v>
      </c>
      <c r="X29" s="16" t="str">
        <f aca="false">IF(Basisdaten!X29="X","B1","XXXX")</f>
        <v>B1</v>
      </c>
      <c r="Y29" s="7"/>
    </row>
    <row r="30" customFormat="false" ht="13.8" hidden="false" customHeight="false" outlineLevel="0" collapsed="false">
      <c r="A30" s="7"/>
      <c r="B30" s="5" t="str">
        <f aca="false">Basisdaten!B30</f>
        <v>Puffer</v>
      </c>
      <c r="C30" s="5" t="str">
        <f aca="false">Basisdaten!C30</f>
        <v>1A</v>
      </c>
      <c r="D30" s="5" t="str">
        <f aca="false">Basisdaten!D30</f>
        <v>1B</v>
      </c>
      <c r="E30" s="5" t="str">
        <f aca="false">Basisdaten!E30</f>
        <v>1C</v>
      </c>
      <c r="F30" s="5" t="str">
        <f aca="false">Basisdaten!F30</f>
        <v>1D</v>
      </c>
      <c r="G30" s="5"/>
      <c r="H30" s="5" t="str">
        <f aca="false">Basisdaten!H30</f>
        <v>Puffer</v>
      </c>
      <c r="I30" s="5" t="str">
        <f aca="false">Basisdaten!I30</f>
        <v>2A</v>
      </c>
      <c r="J30" s="5" t="str">
        <f aca="false">Basisdaten!J30</f>
        <v>2B</v>
      </c>
      <c r="K30" s="5" t="str">
        <f aca="false">Basisdaten!K30</f>
        <v>2C</v>
      </c>
      <c r="L30" s="5" t="str">
        <f aca="false">Basisdaten!L30</f>
        <v>2D</v>
      </c>
      <c r="M30" s="5"/>
      <c r="N30" s="5" t="str">
        <f aca="false">Basisdaten!N30</f>
        <v>Puffer</v>
      </c>
      <c r="O30" s="5" t="str">
        <f aca="false">Basisdaten!O30</f>
        <v>3A</v>
      </c>
      <c r="P30" s="5" t="str">
        <f aca="false">Basisdaten!P30</f>
        <v>3B</v>
      </c>
      <c r="Q30" s="5" t="str">
        <f aca="false">Basisdaten!Q30</f>
        <v>3C</v>
      </c>
      <c r="R30" s="5" t="str">
        <f aca="false">Basisdaten!R30</f>
        <v>3D</v>
      </c>
      <c r="S30" s="5"/>
      <c r="T30" s="5" t="str">
        <f aca="false">Basisdaten!T30</f>
        <v>Puffer</v>
      </c>
      <c r="U30" s="5" t="str">
        <f aca="false">Basisdaten!U30</f>
        <v>4A</v>
      </c>
      <c r="V30" s="5" t="str">
        <f aca="false">Basisdaten!V30</f>
        <v>4B</v>
      </c>
      <c r="W30" s="5" t="str">
        <f aca="false">Basisdaten!W30</f>
        <v>4C</v>
      </c>
      <c r="X30" s="5" t="str">
        <f aca="false">Basisdaten!X30</f>
        <v>4D</v>
      </c>
      <c r="Y30" s="7"/>
    </row>
    <row r="31" customFormat="false" ht="13.8" hidden="false" customHeight="false" outlineLevel="0" collapsed="false">
      <c r="A31" s="7" t="s">
        <v>23</v>
      </c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9"/>
      <c r="H31" s="16" t="str">
        <f aca="false">IF(Basisdaten!H31="X","B1","XXXX")</f>
        <v>B1</v>
      </c>
      <c r="I31" s="16" t="str">
        <f aca="false">IF(Basisdaten!I31="X","B1","XXXX")</f>
        <v>B1</v>
      </c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9"/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16" t="str">
        <f aca="false">IF(Basisdaten!Q31="X","B1","XXXX")</f>
        <v>B1</v>
      </c>
      <c r="R31" s="16" t="str">
        <f aca="false">IF(Basisdaten!R31="X","B1","XXXX")</f>
        <v>B1</v>
      </c>
      <c r="S31" s="9"/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7" t="s">
        <v>23</v>
      </c>
    </row>
    <row r="32" customFormat="false" ht="13.8" hidden="false" customHeight="fals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9"/>
      <c r="H32" s="16" t="str">
        <f aca="false">IF(Basisdaten!H32="X","B1","XXXX")</f>
        <v>B1</v>
      </c>
      <c r="I32" s="16" t="str">
        <f aca="false">IF(Basisdaten!I32="X","B1","XXXX")</f>
        <v>B1</v>
      </c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9"/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16" t="str">
        <f aca="false">IF(Basisdaten!Q32="X","B1","XXXX")</f>
        <v>B1</v>
      </c>
      <c r="R32" s="16" t="str">
        <f aca="false">IF(Basisdaten!R32="X","B1","XXXX")</f>
        <v>B1</v>
      </c>
      <c r="S32" s="9"/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7"/>
    </row>
    <row r="33" customFormat="false" ht="13.8" hidden="false" customHeight="fals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9"/>
      <c r="H33" s="16" t="str">
        <f aca="false">IF(Basisdaten!H33="X","B1","XXXX")</f>
        <v>B1</v>
      </c>
      <c r="I33" s="16" t="str">
        <f aca="false">IF(Basisdaten!I33="X","B1","XXXX")</f>
        <v>B1</v>
      </c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9"/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16" t="str">
        <f aca="false">IF(Basisdaten!Q33="X","B1","XXXX")</f>
        <v>B1</v>
      </c>
      <c r="R33" s="16" t="str">
        <f aca="false">IF(Basisdaten!R33="X","B1","XXXX")</f>
        <v>B1</v>
      </c>
      <c r="S33" s="9"/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7"/>
    </row>
    <row r="34" customFormat="false" ht="13.8" hidden="false" customHeight="fals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9"/>
      <c r="H34" s="16" t="str">
        <f aca="false">IF(Basisdaten!H34="X","B1","XXXX")</f>
        <v>B1</v>
      </c>
      <c r="I34" s="16" t="str">
        <f aca="false">IF(Basisdaten!I34="X","B1","XXXX")</f>
        <v>B1</v>
      </c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9"/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16" t="str">
        <f aca="false">IF(Basisdaten!Q34="X","B1","XXXX")</f>
        <v>B1</v>
      </c>
      <c r="R34" s="16" t="str">
        <f aca="false">IF(Basisdaten!R34="X","B1","XXXX")</f>
        <v>B1</v>
      </c>
      <c r="S34" s="9"/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7"/>
    </row>
    <row r="35" customFormat="false" ht="13.8" hidden="false" customHeight="fals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9"/>
      <c r="H35" s="16" t="str">
        <f aca="false">IF(Basisdaten!H35="X","B1","XXXX")</f>
        <v>B1</v>
      </c>
      <c r="I35" s="16" t="str">
        <f aca="false">IF(Basisdaten!I35="X","B1","XXXX")</f>
        <v>B1</v>
      </c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9"/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16" t="str">
        <f aca="false">IF(Basisdaten!Q35="X","B1","XXXX")</f>
        <v>B1</v>
      </c>
      <c r="R35" s="16" t="str">
        <f aca="false">IF(Basisdaten!R35="X","B1","XXXX")</f>
        <v>B1</v>
      </c>
      <c r="S35" s="9"/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7"/>
    </row>
    <row r="36" customFormat="false" ht="13.8" hidden="false" customHeight="fals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9"/>
      <c r="H36" s="16" t="str">
        <f aca="false">IF(Basisdaten!H36="X","B1","XXXX")</f>
        <v>B1</v>
      </c>
      <c r="I36" s="16" t="str">
        <f aca="false">IF(Basisdaten!I36="X","B1","XXXX")</f>
        <v>B1</v>
      </c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9"/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16" t="str">
        <f aca="false">IF(Basisdaten!Q36="X","B1","XXXX")</f>
        <v>B1</v>
      </c>
      <c r="R36" s="16" t="str">
        <f aca="false">IF(Basisdaten!R36="X","B1","XXXX")</f>
        <v>B1</v>
      </c>
      <c r="S36" s="9"/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7"/>
    </row>
    <row r="37" customFormat="false" ht="13.8" hidden="false" customHeight="false" outlineLevel="0" collapsed="false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9" customFormat="false" ht="13.8" hidden="false" customHeight="false" outlineLevel="0" collapsed="false">
      <c r="D39" s="17" t="s">
        <v>32</v>
      </c>
      <c r="E39" s="17"/>
      <c r="F39" s="17"/>
      <c r="G39" s="17"/>
      <c r="H39" s="17"/>
      <c r="I39" s="17"/>
      <c r="J39" s="17"/>
      <c r="K39" s="17"/>
      <c r="L39" s="17"/>
    </row>
    <row r="41" customFormat="false" ht="13.8" hidden="false" customHeight="false" outlineLevel="0" collapsed="false">
      <c r="D41" s="18" t="s">
        <v>33</v>
      </c>
      <c r="E41" s="18"/>
      <c r="F41" s="18"/>
      <c r="G41" s="18"/>
      <c r="H41" s="18"/>
      <c r="I41" s="18"/>
      <c r="J41" s="18"/>
      <c r="K41" s="18"/>
      <c r="L41" s="19" t="n">
        <f aca="false">SUM(L42:L47)</f>
        <v>600</v>
      </c>
    </row>
    <row r="42" customFormat="false" ht="13.8" hidden="false" customHeight="false" outlineLevel="0" collapsed="false">
      <c r="D42" s="20" t="s">
        <v>34</v>
      </c>
      <c r="E42" s="20"/>
      <c r="F42" s="20"/>
      <c r="G42" s="20"/>
      <c r="H42" s="20"/>
      <c r="I42" s="20"/>
      <c r="J42" s="20"/>
      <c r="K42" s="20"/>
      <c r="L42" s="21" t="n">
        <f aca="false">COUNTIF($B$3:$X$36,"B1")</f>
        <v>600</v>
      </c>
    </row>
    <row r="43" customFormat="false" ht="13.8" hidden="false" customHeight="false" outlineLevel="0" collapsed="false">
      <c r="D43" s="18" t="s">
        <v>35</v>
      </c>
      <c r="E43" s="18"/>
      <c r="F43" s="18"/>
      <c r="G43" s="18"/>
      <c r="H43" s="18"/>
      <c r="I43" s="18"/>
      <c r="J43" s="18"/>
      <c r="K43" s="18"/>
      <c r="L43" s="19" t="n">
        <f aca="false">COUNTIF($B$3:$X$36,"B2")</f>
        <v>0</v>
      </c>
    </row>
    <row r="44" customFormat="false" ht="13.8" hidden="false" customHeight="false" outlineLevel="0" collapsed="false">
      <c r="D44" s="20" t="s">
        <v>36</v>
      </c>
      <c r="E44" s="20"/>
      <c r="F44" s="20"/>
      <c r="G44" s="20"/>
      <c r="H44" s="20"/>
      <c r="I44" s="20"/>
      <c r="J44" s="20"/>
      <c r="K44" s="20"/>
      <c r="L44" s="21" t="n">
        <f aca="false">COUNTIF($B$3:$X$36,"M1")</f>
        <v>0</v>
      </c>
    </row>
    <row r="45" customFormat="false" ht="13.8" hidden="false" customHeight="false" outlineLevel="0" collapsed="false">
      <c r="D45" s="18" t="s">
        <v>37</v>
      </c>
      <c r="E45" s="18"/>
      <c r="F45" s="18"/>
      <c r="G45" s="18"/>
      <c r="H45" s="18"/>
      <c r="I45" s="18"/>
      <c r="J45" s="18"/>
      <c r="K45" s="18"/>
      <c r="L45" s="19" t="n">
        <f aca="false">COUNTIF($B$3:$X$36,"M2")</f>
        <v>0</v>
      </c>
    </row>
    <row r="46" customFormat="false" ht="13.8" hidden="false" customHeight="false" outlineLevel="0" collapsed="false">
      <c r="D46" s="20" t="s">
        <v>38</v>
      </c>
      <c r="E46" s="20"/>
      <c r="F46" s="20"/>
      <c r="G46" s="20"/>
      <c r="H46" s="20"/>
      <c r="I46" s="20"/>
      <c r="J46" s="20"/>
      <c r="K46" s="20"/>
      <c r="L46" s="21" t="n">
        <f aca="false">COUNTIF($B$3:$X$36,"DIST")</f>
        <v>0</v>
      </c>
    </row>
    <row r="47" customFormat="false" ht="13.8" hidden="false" customHeight="false" outlineLevel="0" collapsed="false">
      <c r="D47" s="18" t="s">
        <v>39</v>
      </c>
      <c r="E47" s="18"/>
      <c r="F47" s="18"/>
      <c r="G47" s="18"/>
      <c r="H47" s="18"/>
      <c r="I47" s="18"/>
      <c r="J47" s="18"/>
      <c r="K47" s="18"/>
      <c r="L47" s="19" t="n">
        <f aca="false">COUNTIF($B$3:$X$36,"AUS")</f>
        <v>0</v>
      </c>
    </row>
  </sheetData>
  <mergeCells count="19">
    <mergeCell ref="B1:C1"/>
    <mergeCell ref="A3:A8"/>
    <mergeCell ref="Y3:Y8"/>
    <mergeCell ref="A10:A15"/>
    <mergeCell ref="Y10:Y15"/>
    <mergeCell ref="A17:A22"/>
    <mergeCell ref="Y17:Y22"/>
    <mergeCell ref="A24:A30"/>
    <mergeCell ref="Y24:Y30"/>
    <mergeCell ref="A31:A36"/>
    <mergeCell ref="Y31:Y36"/>
    <mergeCell ref="D39:L39"/>
    <mergeCell ref="D41:K41"/>
    <mergeCell ref="D42:K42"/>
    <mergeCell ref="D43:K43"/>
    <mergeCell ref="D44:K44"/>
    <mergeCell ref="D45:K45"/>
    <mergeCell ref="D46:K46"/>
    <mergeCell ref="D47:K47"/>
  </mergeCells>
  <conditionalFormatting sqref="B17:F22 B10:F15 B3:F8 H3:L8 H10:L15 N10:R15 N3:R8 T3:X8 T10:X15">
    <cfRule type="cellIs" priority="2" operator="equal" aboveAverage="0" equalAverage="0" bottom="0" percent="0" rank="0" text="" dxfId="1">
      <formula>"XXXX"</formula>
    </cfRule>
  </conditionalFormatting>
  <conditionalFormatting sqref="N24:R29">
    <cfRule type="cellIs" priority="3" operator="equal" aboveAverage="0" equalAverage="0" bottom="0" percent="0" rank="0" text="" dxfId="2">
      <formula>"XXXX"</formula>
    </cfRule>
  </conditionalFormatting>
  <conditionalFormatting sqref="T24:X29">
    <cfRule type="cellIs" priority="4" operator="equal" aboveAverage="0" equalAverage="0" bottom="0" percent="0" rank="0" text="" dxfId="3">
      <formula>"XXXX"</formula>
    </cfRule>
  </conditionalFormatting>
  <conditionalFormatting sqref="B31:F36">
    <cfRule type="cellIs" priority="5" operator="equal" aboveAverage="0" equalAverage="0" bottom="0" percent="0" rank="0" text="" dxfId="4">
      <formula>"XXXX"</formula>
    </cfRule>
  </conditionalFormatting>
  <conditionalFormatting sqref="H31:L36">
    <cfRule type="cellIs" priority="6" operator="equal" aboveAverage="0" equalAverage="0" bottom="0" percent="0" rank="0" text="" dxfId="5">
      <formula>"XXXX"</formula>
    </cfRule>
  </conditionalFormatting>
  <conditionalFormatting sqref="N31:R36">
    <cfRule type="cellIs" priority="7" operator="equal" aboveAverage="0" equalAverage="0" bottom="0" percent="0" rank="0" text="" dxfId="6">
      <formula>"XXXX"</formula>
    </cfRule>
  </conditionalFormatting>
  <conditionalFormatting sqref="T31:X36">
    <cfRule type="cellIs" priority="8" operator="equal" aboveAverage="0" equalAverage="0" bottom="0" percent="0" rank="0" text="" dxfId="7">
      <formula>"XXXX"</formula>
    </cfRule>
  </conditionalFormatting>
  <conditionalFormatting sqref="H17:L22">
    <cfRule type="cellIs" priority="9" operator="equal" aboveAverage="0" equalAverage="0" bottom="0" percent="0" rank="0" text="" dxfId="8">
      <formula>"XXXX"</formula>
    </cfRule>
  </conditionalFormatting>
  <conditionalFormatting sqref="N17:R22">
    <cfRule type="cellIs" priority="10" operator="equal" aboveAverage="0" equalAverage="0" bottom="0" percent="0" rank="0" text="" dxfId="9">
      <formula>"XXXX"</formula>
    </cfRule>
  </conditionalFormatting>
  <conditionalFormatting sqref="T17:X22">
    <cfRule type="cellIs" priority="11" operator="equal" aboveAverage="0" equalAverage="0" bottom="0" percent="0" rank="0" text="" dxfId="10">
      <formula>"XXXX"</formula>
    </cfRule>
  </conditionalFormatting>
  <conditionalFormatting sqref="B24:F29">
    <cfRule type="cellIs" priority="12" operator="equal" aboveAverage="0" equalAverage="0" bottom="0" percent="0" rank="0" text="" dxfId="11">
      <formula>"XXXX"</formula>
    </cfRule>
  </conditionalFormatting>
  <conditionalFormatting sqref="H24:L29">
    <cfRule type="cellIs" priority="13" operator="equal" aboveAverage="0" equalAverage="0" bottom="0" percent="0" rank="0" text="" dxfId="12">
      <formula>"XXXX"</formula>
    </cfRule>
  </conditionalFormatting>
  <dataValidations count="2">
    <dataValidation allowBlank="true" errorStyle="stop" operator="between" showDropDown="false" showErrorMessage="true" showInputMessage="true" sqref="G17:G22 G24:G29 G31:G36" type="list">
      <formula1>"B1,B2,M1,M2,AUS,XXXX"</formula1>
      <formula2>0</formula2>
    </dataValidation>
    <dataValidation allowBlank="true" errorStyle="stop" operator="between" showDropDown="false" showErrorMessage="false" showInputMessage="true" sqref="B3:F8 H3:L8 N3:R8 T3:X8 B10:F15 H10:L15 N10:R15 T10:X15 B17:F22 H17:L22 N17:R22 T17:X22 B24:F29 H24:L29 N24:R29 T24:X29 B31:F36 H31:L36 N31:R36 T31:X3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4" t="s">
        <v>26</v>
      </c>
      <c r="C1" s="14"/>
      <c r="D1" s="15" t="s">
        <v>76</v>
      </c>
      <c r="E1" s="4" t="s">
        <v>28</v>
      </c>
      <c r="F1" s="15" t="s">
        <v>77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7" t="s">
        <v>18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9"/>
      <c r="H3" s="16" t="str">
        <f aca="false">IF(Basisdaten!H3="X","B1","XXXX")</f>
        <v>B1</v>
      </c>
      <c r="I3" s="16" t="str">
        <f aca="false">IF(Basisdaten!I3="X","B1","XXXX")</f>
        <v>B1</v>
      </c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9"/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16" t="str">
        <f aca="false">IF(Basisdaten!Q3="X","B1","XXXX")</f>
        <v>B1</v>
      </c>
      <c r="R3" s="16" t="str">
        <f aca="false">IF(Basisdaten!R3="X","B1","XXXX")</f>
        <v>B1</v>
      </c>
      <c r="S3" s="9"/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7" t="s">
        <v>18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9"/>
      <c r="H4" s="16" t="str">
        <f aca="false">IF(Basisdaten!H4="X","B1","XXXX")</f>
        <v>B1</v>
      </c>
      <c r="I4" s="16" t="str">
        <f aca="false">IF(Basisdaten!I4="X","B1","XXXX")</f>
        <v>B1</v>
      </c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9"/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16" t="str">
        <f aca="false">IF(Basisdaten!Q4="X","B1","XXXX")</f>
        <v>B1</v>
      </c>
      <c r="R4" s="16" t="str">
        <f aca="false">IF(Basisdaten!R4="X","B1","XXXX")</f>
        <v>B1</v>
      </c>
      <c r="S4" s="9"/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9"/>
      <c r="H5" s="16" t="str">
        <f aca="false">IF(Basisdaten!H5="X","B1","XXXX")</f>
        <v>B1</v>
      </c>
      <c r="I5" s="16" t="str">
        <f aca="false">IF(Basisdaten!I5="X","B1","XXXX")</f>
        <v>B1</v>
      </c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9"/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16" t="str">
        <f aca="false">IF(Basisdaten!Q5="X","B1","XXXX")</f>
        <v>B1</v>
      </c>
      <c r="R5" s="16" t="str">
        <f aca="false">IF(Basisdaten!R5="X","B1","XXXX")</f>
        <v>B1</v>
      </c>
      <c r="S5" s="9"/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9"/>
      <c r="H6" s="16" t="str">
        <f aca="false">IF(Basisdaten!H6="X","B1","XXXX")</f>
        <v>B1</v>
      </c>
      <c r="I6" s="16" t="str">
        <f aca="false">IF(Basisdaten!I6="X","B1","XXXX")</f>
        <v>B1</v>
      </c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9"/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16" t="str">
        <f aca="false">IF(Basisdaten!Q6="X","B1","XXXX")</f>
        <v>B1</v>
      </c>
      <c r="R6" s="16" t="str">
        <f aca="false">IF(Basisdaten!R6="X","B1","XXXX")</f>
        <v>B1</v>
      </c>
      <c r="S6" s="9"/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9"/>
      <c r="H7" s="16" t="str">
        <f aca="false">IF(Basisdaten!H7="X","B1","XXXX")</f>
        <v>B1</v>
      </c>
      <c r="I7" s="16" t="str">
        <f aca="false">IF(Basisdaten!I7="X","B1","XXXX")</f>
        <v>B1</v>
      </c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9"/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16" t="str">
        <f aca="false">IF(Basisdaten!Q7="X","B1","XXXX")</f>
        <v>B1</v>
      </c>
      <c r="R7" s="16" t="str">
        <f aca="false">IF(Basisdaten!R7="X","B1","XXXX")</f>
        <v>B1</v>
      </c>
      <c r="S7" s="9"/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9"/>
      <c r="H8" s="16" t="str">
        <f aca="false">IF(Basisdaten!H8="X","B1","XXXX")</f>
        <v>B1</v>
      </c>
      <c r="I8" s="16" t="str">
        <f aca="false">IF(Basisdaten!I8="X","B1","XXXX")</f>
        <v>B1</v>
      </c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9"/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16" t="str">
        <f aca="false">IF(Basisdaten!Q8="X","B1","XXXX")</f>
        <v>B1</v>
      </c>
      <c r="R8" s="16" t="str">
        <f aca="false">IF(Basisdaten!R8="X","B1","XXXX")</f>
        <v>B1</v>
      </c>
      <c r="S8" s="9"/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7"/>
    </row>
    <row r="9" customFormat="false" ht="13.8" hidden="false" customHeight="false" outlineLevel="0" collapsed="false">
      <c r="A9" s="10"/>
      <c r="B9" s="5" t="str">
        <f aca="false">Basisdaten!B9</f>
        <v>Puffer</v>
      </c>
      <c r="C9" s="5" t="str">
        <f aca="false">Basisdaten!C9</f>
        <v>1A</v>
      </c>
      <c r="D9" s="5" t="str">
        <f aca="false">Basisdaten!D9</f>
        <v>1B</v>
      </c>
      <c r="E9" s="5" t="str">
        <f aca="false">Basisdaten!E9</f>
        <v>1C</v>
      </c>
      <c r="F9" s="5" t="str">
        <f aca="false">Basisdaten!F9</f>
        <v>1D</v>
      </c>
      <c r="G9" s="5"/>
      <c r="H9" s="5" t="str">
        <f aca="false">Basisdaten!H9</f>
        <v>Puffer</v>
      </c>
      <c r="I9" s="5" t="str">
        <f aca="false">Basisdaten!I9</f>
        <v>2A</v>
      </c>
      <c r="J9" s="5" t="str">
        <f aca="false">Basisdaten!J9</f>
        <v>2B</v>
      </c>
      <c r="K9" s="5" t="str">
        <f aca="false">Basisdaten!K9</f>
        <v>2C</v>
      </c>
      <c r="L9" s="5" t="str">
        <f aca="false">Basisdaten!L9</f>
        <v>2D</v>
      </c>
      <c r="M9" s="5"/>
      <c r="N9" s="5" t="str">
        <f aca="false">Basisdaten!N9</f>
        <v>Puffer</v>
      </c>
      <c r="O9" s="5" t="str">
        <f aca="false">Basisdaten!O9</f>
        <v>3A</v>
      </c>
      <c r="P9" s="5" t="str">
        <f aca="false">Basisdaten!P9</f>
        <v>3B</v>
      </c>
      <c r="Q9" s="5" t="str">
        <f aca="false">Basisdaten!Q9</f>
        <v>3C</v>
      </c>
      <c r="R9" s="5" t="str">
        <f aca="false">Basisdaten!R9</f>
        <v>3D</v>
      </c>
      <c r="S9" s="5"/>
      <c r="T9" s="5" t="str">
        <f aca="false">Basisdaten!T9</f>
        <v>Puffer</v>
      </c>
      <c r="U9" s="5" t="str">
        <f aca="false">Basisdaten!U9</f>
        <v>4A</v>
      </c>
      <c r="V9" s="5" t="str">
        <f aca="false">Basisdaten!V9</f>
        <v>4B</v>
      </c>
      <c r="W9" s="5" t="str">
        <f aca="false">Basisdaten!W9</f>
        <v>4C</v>
      </c>
      <c r="X9" s="5" t="str">
        <f aca="false">Basisdaten!X9</f>
        <v>4D</v>
      </c>
      <c r="Y9" s="10"/>
    </row>
    <row r="10" customFormat="false" ht="15" hidden="false" customHeight="true" outlineLevel="0" collapsed="false">
      <c r="A10" s="7" t="s">
        <v>20</v>
      </c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9"/>
      <c r="H10" s="16" t="str">
        <f aca="false">IF(Basisdaten!H10="X","B1","XXXX")</f>
        <v>B1</v>
      </c>
      <c r="I10" s="16" t="str">
        <f aca="false">IF(Basisdaten!I10="X","B1","XXXX")</f>
        <v>B1</v>
      </c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9"/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16" t="str">
        <f aca="false">IF(Basisdaten!Q10="X","B1","XXXX")</f>
        <v>B1</v>
      </c>
      <c r="R10" s="16" t="str">
        <f aca="false">IF(Basisdaten!R10="X","B1","XXXX")</f>
        <v>B1</v>
      </c>
      <c r="S10" s="9"/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7" t="s">
        <v>20</v>
      </c>
    </row>
    <row r="11" customFormat="false" ht="15" hidden="false" customHeight="true" outlineLevel="0" collapsed="false">
      <c r="A11" s="7"/>
      <c r="B11" s="16" t="str">
        <f aca="false">IF(Basisdaten!B11="X","B1","XXXX")</f>
        <v>B1</v>
      </c>
      <c r="C11" s="16" t="str">
        <f aca="false">IF(Basisdaten!C11="X","B1","XXXX")</f>
        <v>B1</v>
      </c>
      <c r="D11" s="16" t="str">
        <f aca="false">IF(Basisdaten!D11="X","B1","XXXX")</f>
        <v>B1</v>
      </c>
      <c r="E11" s="16" t="str">
        <f aca="false">IF(Basisdaten!E11="X","B1","XXXX")</f>
        <v>B1</v>
      </c>
      <c r="F11" s="16" t="str">
        <f aca="false">IF(Basisdaten!F11="X","B1","XXXX")</f>
        <v>B1</v>
      </c>
      <c r="G11" s="9"/>
      <c r="H11" s="16" t="str">
        <f aca="false">IF(Basisdaten!H11="X","B1","XXXX")</f>
        <v>B1</v>
      </c>
      <c r="I11" s="16" t="str">
        <f aca="false">IF(Basisdaten!I11="X","B1","XXXX")</f>
        <v>B1</v>
      </c>
      <c r="J11" s="16" t="str">
        <f aca="false">IF(Basisdaten!J11="X","B1","XXXX")</f>
        <v>B1</v>
      </c>
      <c r="K11" s="16" t="str">
        <f aca="false">IF(Basisdaten!K11="X","B1","XXXX")</f>
        <v>B1</v>
      </c>
      <c r="L11" s="16" t="str">
        <f aca="false">IF(Basisdaten!L11="X","B1","XXXX")</f>
        <v>B1</v>
      </c>
      <c r="M11" s="9"/>
      <c r="N11" s="16" t="str">
        <f aca="false">IF(Basisdaten!N11="X","B1","XXXX")</f>
        <v>B1</v>
      </c>
      <c r="O11" s="16" t="str">
        <f aca="false">IF(Basisdaten!O11="X","B1","XXXX")</f>
        <v>B1</v>
      </c>
      <c r="P11" s="16" t="str">
        <f aca="false">IF(Basisdaten!P11="X","B1","XXXX")</f>
        <v>B1</v>
      </c>
      <c r="Q11" s="16" t="str">
        <f aca="false">IF(Basisdaten!Q11="X","B1","XXXX")</f>
        <v>B1</v>
      </c>
      <c r="R11" s="16" t="str">
        <f aca="false">IF(Basisdaten!R11="X","B1","XXXX")</f>
        <v>B1</v>
      </c>
      <c r="S11" s="9"/>
      <c r="T11" s="16" t="str">
        <f aca="false">IF(Basisdaten!T11="X","B1","XXXX")</f>
        <v>B1</v>
      </c>
      <c r="U11" s="16" t="str">
        <f aca="false">IF(Basisdaten!U11="X","B1","XXXX")</f>
        <v>B1</v>
      </c>
      <c r="V11" s="16" t="str">
        <f aca="false">IF(Basisdaten!V11="X","B1","XXXX")</f>
        <v>B1</v>
      </c>
      <c r="W11" s="16" t="str">
        <f aca="false">IF(Basisdaten!W11="X","B1","XXXX")</f>
        <v>B1</v>
      </c>
      <c r="X11" s="16" t="str">
        <f aca="false">IF(Basisdaten!X11="X","B1","XXXX")</f>
        <v>B1</v>
      </c>
      <c r="Y11" s="7"/>
    </row>
    <row r="12" customFormat="false" ht="15" hidden="false" customHeight="true" outlineLevel="0" collapsed="false">
      <c r="A12" s="7"/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9"/>
      <c r="H12" s="16" t="str">
        <f aca="false">IF(Basisdaten!H12="X","B1","XXXX")</f>
        <v>B1</v>
      </c>
      <c r="I12" s="16" t="str">
        <f aca="false">IF(Basisdaten!I12="X","B1","XXXX")</f>
        <v>B1</v>
      </c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9"/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16" t="str">
        <f aca="false">IF(Basisdaten!Q12="X","B1","XXXX")</f>
        <v>B1</v>
      </c>
      <c r="R12" s="16" t="str">
        <f aca="false">IF(Basisdaten!R12="X","B1","XXXX")</f>
        <v>B1</v>
      </c>
      <c r="S12" s="9"/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7"/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9"/>
      <c r="H13" s="16" t="str">
        <f aca="false">IF(Basisdaten!H13="X","B1","XXXX")</f>
        <v>B1</v>
      </c>
      <c r="I13" s="16" t="str">
        <f aca="false">IF(Basisdaten!I13="X","B1","XXXX")</f>
        <v>B1</v>
      </c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9"/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16" t="str">
        <f aca="false">IF(Basisdaten!Q13="X","B1","XXXX")</f>
        <v>B1</v>
      </c>
      <c r="R13" s="16" t="str">
        <f aca="false">IF(Basisdaten!R13="X","B1","XXXX")</f>
        <v>B1</v>
      </c>
      <c r="S13" s="9"/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9"/>
      <c r="H14" s="16" t="str">
        <f aca="false">IF(Basisdaten!H14="X","B1","XXXX")</f>
        <v>B1</v>
      </c>
      <c r="I14" s="16" t="str">
        <f aca="false">IF(Basisdaten!I14="X","B1","XXXX")</f>
        <v>B1</v>
      </c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9"/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16" t="str">
        <f aca="false">IF(Basisdaten!Q14="X","B1","XXXX")</f>
        <v>B1</v>
      </c>
      <c r="R14" s="16" t="str">
        <f aca="false">IF(Basisdaten!R14="X","B1","XXXX")</f>
        <v>B1</v>
      </c>
      <c r="S14" s="9"/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9"/>
      <c r="H15" s="16" t="str">
        <f aca="false">IF(Basisdaten!H15="X","B1","XXXX")</f>
        <v>B1</v>
      </c>
      <c r="I15" s="16" t="str">
        <f aca="false">IF(Basisdaten!I15="X","B1","XXXX")</f>
        <v>B1</v>
      </c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9"/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16" t="str">
        <f aca="false">IF(Basisdaten!Q15="X","B1","XXXX")</f>
        <v>B1</v>
      </c>
      <c r="R15" s="16" t="str">
        <f aca="false">IF(Basisdaten!R15="X","B1","XXXX")</f>
        <v>B1</v>
      </c>
      <c r="S15" s="9"/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7"/>
    </row>
    <row r="16" customFormat="false" ht="13.8" hidden="false" customHeight="false" outlineLevel="0" collapsed="false">
      <c r="A16" s="10"/>
      <c r="B16" s="5" t="str">
        <f aca="false">Basisdaten!B16</f>
        <v>Puffer</v>
      </c>
      <c r="C16" s="5" t="str">
        <f aca="false">Basisdaten!C16</f>
        <v>1A</v>
      </c>
      <c r="D16" s="5" t="str">
        <f aca="false">Basisdaten!D16</f>
        <v>1B</v>
      </c>
      <c r="E16" s="5" t="str">
        <f aca="false">Basisdaten!E16</f>
        <v>1C</v>
      </c>
      <c r="F16" s="5" t="str">
        <f aca="false">Basisdaten!F16</f>
        <v>1D</v>
      </c>
      <c r="G16" s="5"/>
      <c r="H16" s="5" t="str">
        <f aca="false">Basisdaten!H16</f>
        <v>Puffer</v>
      </c>
      <c r="I16" s="5" t="str">
        <f aca="false">Basisdaten!I16</f>
        <v>2A</v>
      </c>
      <c r="J16" s="5" t="str">
        <f aca="false">Basisdaten!J16</f>
        <v>2B</v>
      </c>
      <c r="K16" s="5" t="str">
        <f aca="false">Basisdaten!K16</f>
        <v>2C</v>
      </c>
      <c r="L16" s="5" t="str">
        <f aca="false">Basisdaten!L16</f>
        <v>2D</v>
      </c>
      <c r="M16" s="5"/>
      <c r="N16" s="5" t="str">
        <f aca="false">Basisdaten!N16</f>
        <v>Puffer</v>
      </c>
      <c r="O16" s="5" t="str">
        <f aca="false">Basisdaten!O16</f>
        <v>3A</v>
      </c>
      <c r="P16" s="5" t="str">
        <f aca="false">Basisdaten!P16</f>
        <v>3B</v>
      </c>
      <c r="Q16" s="5" t="str">
        <f aca="false">Basisdaten!Q16</f>
        <v>3C</v>
      </c>
      <c r="R16" s="5" t="str">
        <f aca="false">Basisdaten!R16</f>
        <v>3D</v>
      </c>
      <c r="S16" s="5"/>
      <c r="T16" s="5" t="str">
        <f aca="false">Basisdaten!T16</f>
        <v>Puffer</v>
      </c>
      <c r="U16" s="5" t="str">
        <f aca="false">Basisdaten!U16</f>
        <v>4A</v>
      </c>
      <c r="V16" s="5" t="str">
        <f aca="false">Basisdaten!V16</f>
        <v>4B</v>
      </c>
      <c r="W16" s="5" t="str">
        <f aca="false">Basisdaten!W16</f>
        <v>4C</v>
      </c>
      <c r="X16" s="5" t="str">
        <f aca="false">Basisdaten!X16</f>
        <v>4D</v>
      </c>
      <c r="Y16" s="10"/>
    </row>
    <row r="17" customFormat="false" ht="13.8" hidden="false" customHeight="false" outlineLevel="0" collapsed="false">
      <c r="A17" s="7" t="s">
        <v>21</v>
      </c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9"/>
      <c r="H17" s="16" t="str">
        <f aca="false">IF(Basisdaten!H17="X","B1","XXXX")</f>
        <v>B1</v>
      </c>
      <c r="I17" s="16" t="str">
        <f aca="false">IF(Basisdaten!I17="X","B1","XXXX")</f>
        <v>B1</v>
      </c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9"/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16" t="str">
        <f aca="false">IF(Basisdaten!Q17="X","B1","XXXX")</f>
        <v>B1</v>
      </c>
      <c r="R17" s="16" t="str">
        <f aca="false">IF(Basisdaten!R17="X","B1","XXXX")</f>
        <v>B1</v>
      </c>
      <c r="S17" s="9"/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7" t="s">
        <v>21</v>
      </c>
    </row>
    <row r="18" customFormat="false" ht="13.8" hidden="false" customHeight="fals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9"/>
      <c r="H18" s="16" t="str">
        <f aca="false">IF(Basisdaten!H18="X","B1","XXXX")</f>
        <v>B1</v>
      </c>
      <c r="I18" s="16" t="str">
        <f aca="false">IF(Basisdaten!I18="X","B1","XXXX")</f>
        <v>B1</v>
      </c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9"/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16" t="str">
        <f aca="false">IF(Basisdaten!Q18="X","B1","XXXX")</f>
        <v>B1</v>
      </c>
      <c r="R18" s="16" t="str">
        <f aca="false">IF(Basisdaten!R18="X","B1","XXXX")</f>
        <v>B1</v>
      </c>
      <c r="S18" s="9"/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7"/>
    </row>
    <row r="19" customFormat="false" ht="13.8" hidden="false" customHeight="fals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9"/>
      <c r="H19" s="16" t="str">
        <f aca="false">IF(Basisdaten!H19="X","B1","XXXX")</f>
        <v>B1</v>
      </c>
      <c r="I19" s="16" t="str">
        <f aca="false">IF(Basisdaten!I19="X","B1","XXXX")</f>
        <v>B1</v>
      </c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9"/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16" t="str">
        <f aca="false">IF(Basisdaten!Q19="X","B1","XXXX")</f>
        <v>B1</v>
      </c>
      <c r="R19" s="16" t="str">
        <f aca="false">IF(Basisdaten!R19="X","B1","XXXX")</f>
        <v>B1</v>
      </c>
      <c r="S19" s="9"/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7"/>
    </row>
    <row r="20" customFormat="false" ht="13.8" hidden="false" customHeight="false" outlineLevel="0" collapsed="false">
      <c r="A20" s="7"/>
      <c r="B20" s="16" t="str">
        <f aca="false">IF(Basisdaten!B20="X","B1","XXXX")</f>
        <v>B1</v>
      </c>
      <c r="C20" s="16" t="str">
        <f aca="false">IF(Basisdaten!C20="X","B1","XXXX")</f>
        <v>B1</v>
      </c>
      <c r="D20" s="16" t="str">
        <f aca="false">IF(Basisdaten!D20="X","B1","XXXX")</f>
        <v>B1</v>
      </c>
      <c r="E20" s="16" t="str">
        <f aca="false">IF(Basisdaten!E20="X","B1","XXXX")</f>
        <v>B1</v>
      </c>
      <c r="F20" s="16" t="str">
        <f aca="false">IF(Basisdaten!F20="X","B1","XXXX")</f>
        <v>B1</v>
      </c>
      <c r="G20" s="9"/>
      <c r="H20" s="16" t="str">
        <f aca="false">IF(Basisdaten!H20="X","B1","XXXX")</f>
        <v>B1</v>
      </c>
      <c r="I20" s="16" t="str">
        <f aca="false">IF(Basisdaten!I20="X","B1","XXXX")</f>
        <v>B1</v>
      </c>
      <c r="J20" s="16" t="str">
        <f aca="false">IF(Basisdaten!J20="X","B1","XXXX")</f>
        <v>B1</v>
      </c>
      <c r="K20" s="16" t="str">
        <f aca="false">IF(Basisdaten!K20="X","B1","XXXX")</f>
        <v>B1</v>
      </c>
      <c r="L20" s="16" t="str">
        <f aca="false">IF(Basisdaten!L20="X","B1","XXXX")</f>
        <v>B1</v>
      </c>
      <c r="M20" s="9"/>
      <c r="N20" s="16" t="str">
        <f aca="false">IF(Basisdaten!N20="X","B1","XXXX")</f>
        <v>B1</v>
      </c>
      <c r="O20" s="16" t="str">
        <f aca="false">IF(Basisdaten!O20="X","B1","XXXX")</f>
        <v>B1</v>
      </c>
      <c r="P20" s="16" t="str">
        <f aca="false">IF(Basisdaten!P20="X","B1","XXXX")</f>
        <v>B1</v>
      </c>
      <c r="Q20" s="16" t="str">
        <f aca="false">IF(Basisdaten!Q20="X","B1","XXXX")</f>
        <v>B1</v>
      </c>
      <c r="R20" s="16" t="str">
        <f aca="false">IF(Basisdaten!R20="X","B1","XXXX")</f>
        <v>B1</v>
      </c>
      <c r="S20" s="9"/>
      <c r="T20" s="16" t="str">
        <f aca="false">IF(Basisdaten!T20="X","B1","XXXX")</f>
        <v>B1</v>
      </c>
      <c r="U20" s="16" t="str">
        <f aca="false">IF(Basisdaten!U20="X","B1","XXXX")</f>
        <v>B1</v>
      </c>
      <c r="V20" s="16" t="str">
        <f aca="false">IF(Basisdaten!V20="X","B1","XXXX")</f>
        <v>B1</v>
      </c>
      <c r="W20" s="16" t="str">
        <f aca="false">IF(Basisdaten!W20="X","B1","XXXX")</f>
        <v>B1</v>
      </c>
      <c r="X20" s="16" t="str">
        <f aca="false">IF(Basisdaten!X20="X","B1","XXXX")</f>
        <v>B1</v>
      </c>
      <c r="Y20" s="7"/>
    </row>
    <row r="21" customFormat="false" ht="13.8" hidden="false" customHeight="false" outlineLevel="0" collapsed="false">
      <c r="A21" s="7"/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9"/>
      <c r="H21" s="16" t="str">
        <f aca="false">IF(Basisdaten!H21="X","B1","XXXX")</f>
        <v>B1</v>
      </c>
      <c r="I21" s="16" t="str">
        <f aca="false">IF(Basisdaten!I21="X","B1","XXXX")</f>
        <v>B1</v>
      </c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9"/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16" t="str">
        <f aca="false">IF(Basisdaten!Q21="X","B1","XXXX")</f>
        <v>B1</v>
      </c>
      <c r="R21" s="16" t="str">
        <f aca="false">IF(Basisdaten!R21="X","B1","XXXX")</f>
        <v>B1</v>
      </c>
      <c r="S21" s="9"/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7"/>
    </row>
    <row r="22" customFormat="false" ht="13.8" hidden="false" customHeight="fals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9"/>
      <c r="H22" s="16" t="str">
        <f aca="false">IF(Basisdaten!H22="X","B1","XXXX")</f>
        <v>B1</v>
      </c>
      <c r="I22" s="16" t="str">
        <f aca="false">IF(Basisdaten!I22="X","B1","XXXX")</f>
        <v>B1</v>
      </c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9"/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16" t="str">
        <f aca="false">IF(Basisdaten!Q22="X","B1","XXXX")</f>
        <v>B1</v>
      </c>
      <c r="R22" s="16" t="str">
        <f aca="false">IF(Basisdaten!R22="X","B1","XXXX")</f>
        <v>B1</v>
      </c>
      <c r="S22" s="9"/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7"/>
    </row>
    <row r="23" customFormat="false" ht="13.8" hidden="false" customHeight="false" outlineLevel="0" collapsed="false">
      <c r="A23" s="10"/>
      <c r="B23" s="5" t="str">
        <f aca="false">Basisdaten!B23</f>
        <v>Puffer</v>
      </c>
      <c r="C23" s="5" t="str">
        <f aca="false">Basisdaten!C23</f>
        <v>1A</v>
      </c>
      <c r="D23" s="5" t="str">
        <f aca="false">Basisdaten!D23</f>
        <v>1B</v>
      </c>
      <c r="E23" s="5" t="str">
        <f aca="false">Basisdaten!E23</f>
        <v>1C</v>
      </c>
      <c r="F23" s="5" t="str">
        <f aca="false">Basisdaten!F23</f>
        <v>1D</v>
      </c>
      <c r="G23" s="5"/>
      <c r="H23" s="5" t="str">
        <f aca="false">Basisdaten!H23</f>
        <v>Puffer</v>
      </c>
      <c r="I23" s="5" t="str">
        <f aca="false">Basisdaten!I23</f>
        <v>2A</v>
      </c>
      <c r="J23" s="5" t="str">
        <f aca="false">Basisdaten!J23</f>
        <v>2B</v>
      </c>
      <c r="K23" s="5" t="str">
        <f aca="false">Basisdaten!K23</f>
        <v>2C</v>
      </c>
      <c r="L23" s="5" t="str">
        <f aca="false">Basisdaten!L23</f>
        <v>2D</v>
      </c>
      <c r="M23" s="5"/>
      <c r="N23" s="5" t="str">
        <f aca="false">Basisdaten!N23</f>
        <v>Puffer</v>
      </c>
      <c r="O23" s="5" t="str">
        <f aca="false">Basisdaten!O23</f>
        <v>3A</v>
      </c>
      <c r="P23" s="5" t="str">
        <f aca="false">Basisdaten!P23</f>
        <v>3B</v>
      </c>
      <c r="Q23" s="5" t="str">
        <f aca="false">Basisdaten!Q23</f>
        <v>3C</v>
      </c>
      <c r="R23" s="5" t="str">
        <f aca="false">Basisdaten!R23</f>
        <v>3D</v>
      </c>
      <c r="S23" s="5"/>
      <c r="T23" s="5" t="str">
        <f aca="false">Basisdaten!T23</f>
        <v>Puffer</v>
      </c>
      <c r="U23" s="5" t="str">
        <f aca="false">Basisdaten!U23</f>
        <v>4A</v>
      </c>
      <c r="V23" s="5" t="str">
        <f aca="false">Basisdaten!V23</f>
        <v>4B</v>
      </c>
      <c r="W23" s="5" t="str">
        <f aca="false">Basisdaten!W23</f>
        <v>4C</v>
      </c>
      <c r="X23" s="5" t="str">
        <f aca="false">Basisdaten!X23</f>
        <v>4D</v>
      </c>
      <c r="Y23" s="10"/>
    </row>
    <row r="24" customFormat="false" ht="13.8" hidden="false" customHeight="false" outlineLevel="0" collapsed="false">
      <c r="A24" s="7" t="s">
        <v>22</v>
      </c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9"/>
      <c r="H24" s="16" t="str">
        <f aca="false">IF(Basisdaten!H24="X","B1","XXXX")</f>
        <v>B1</v>
      </c>
      <c r="I24" s="16" t="str">
        <f aca="false">IF(Basisdaten!I24="X","B1","XXXX")</f>
        <v>B1</v>
      </c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9"/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16" t="str">
        <f aca="false">IF(Basisdaten!Q24="X","B1","XXXX")</f>
        <v>B1</v>
      </c>
      <c r="R24" s="16" t="str">
        <f aca="false">IF(Basisdaten!R24="X","B1","XXXX")</f>
        <v>B1</v>
      </c>
      <c r="S24" s="9"/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7" t="s">
        <v>22</v>
      </c>
    </row>
    <row r="25" customFormat="false" ht="13.8" hidden="false" customHeight="fals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9"/>
      <c r="H25" s="16" t="str">
        <f aca="false">IF(Basisdaten!H25="X","B1","XXXX")</f>
        <v>B1</v>
      </c>
      <c r="I25" s="16" t="str">
        <f aca="false">IF(Basisdaten!I25="X","B1","XXXX")</f>
        <v>B1</v>
      </c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9"/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16" t="str">
        <f aca="false">IF(Basisdaten!Q25="X","B1","XXXX")</f>
        <v>B1</v>
      </c>
      <c r="R25" s="16" t="str">
        <f aca="false">IF(Basisdaten!R25="X","B1","XXXX")</f>
        <v>B1</v>
      </c>
      <c r="S25" s="9"/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7"/>
    </row>
    <row r="26" customFormat="false" ht="13.8" hidden="false" customHeight="fals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9"/>
      <c r="H26" s="16" t="str">
        <f aca="false">IF(Basisdaten!H26="X","B1","XXXX")</f>
        <v>B1</v>
      </c>
      <c r="I26" s="16" t="str">
        <f aca="false">IF(Basisdaten!I26="X","B1","XXXX")</f>
        <v>B1</v>
      </c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9"/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16" t="str">
        <f aca="false">IF(Basisdaten!Q26="X","B1","XXXX")</f>
        <v>B1</v>
      </c>
      <c r="R26" s="16" t="str">
        <f aca="false">IF(Basisdaten!R26="X","B1","XXXX")</f>
        <v>B1</v>
      </c>
      <c r="S26" s="9"/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7"/>
    </row>
    <row r="27" customFormat="false" ht="13.8" hidden="false" customHeight="fals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9"/>
      <c r="H27" s="16" t="str">
        <f aca="false">IF(Basisdaten!H27="X","B1","XXXX")</f>
        <v>B1</v>
      </c>
      <c r="I27" s="16" t="str">
        <f aca="false">IF(Basisdaten!I27="X","B1","XXXX")</f>
        <v>B1</v>
      </c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9"/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16" t="str">
        <f aca="false">IF(Basisdaten!Q27="X","B1","XXXX")</f>
        <v>B1</v>
      </c>
      <c r="R27" s="16" t="str">
        <f aca="false">IF(Basisdaten!R27="X","B1","XXXX")</f>
        <v>B1</v>
      </c>
      <c r="S27" s="9"/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7"/>
    </row>
    <row r="28" customFormat="false" ht="13.8" hidden="false" customHeight="fals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9"/>
      <c r="H28" s="16" t="str">
        <f aca="false">IF(Basisdaten!H28="X","B1","XXXX")</f>
        <v>B1</v>
      </c>
      <c r="I28" s="16" t="str">
        <f aca="false">IF(Basisdaten!I28="X","B1","XXXX")</f>
        <v>B1</v>
      </c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9"/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16" t="str">
        <f aca="false">IF(Basisdaten!Q28="X","B1","XXXX")</f>
        <v>B1</v>
      </c>
      <c r="R28" s="16" t="str">
        <f aca="false">IF(Basisdaten!R28="X","B1","XXXX")</f>
        <v>B1</v>
      </c>
      <c r="S28" s="9"/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7"/>
    </row>
    <row r="29" customFormat="false" ht="13.8" hidden="false" customHeight="false" outlineLevel="0" collapsed="false">
      <c r="A29" s="7"/>
      <c r="B29" s="16" t="str">
        <f aca="false">IF(Basisdaten!B29="X","B1","XXXX")</f>
        <v>B1</v>
      </c>
      <c r="C29" s="16" t="str">
        <f aca="false">IF(Basisdaten!C29="X","B1","XXXX")</f>
        <v>B1</v>
      </c>
      <c r="D29" s="16" t="str">
        <f aca="false">IF(Basisdaten!D29="X","B1","XXXX")</f>
        <v>B1</v>
      </c>
      <c r="E29" s="16" t="str">
        <f aca="false">IF(Basisdaten!E29="X","B1","XXXX")</f>
        <v>B1</v>
      </c>
      <c r="F29" s="16" t="str">
        <f aca="false">IF(Basisdaten!F29="X","B1","XXXX")</f>
        <v>B1</v>
      </c>
      <c r="G29" s="9"/>
      <c r="H29" s="16" t="str">
        <f aca="false">IF(Basisdaten!H29="X","B1","XXXX")</f>
        <v>B1</v>
      </c>
      <c r="I29" s="16" t="str">
        <f aca="false">IF(Basisdaten!I29="X","B1","XXXX")</f>
        <v>B1</v>
      </c>
      <c r="J29" s="16" t="str">
        <f aca="false">IF(Basisdaten!J29="X","B1","XXXX")</f>
        <v>B1</v>
      </c>
      <c r="K29" s="16" t="str">
        <f aca="false">IF(Basisdaten!K29="X","B1","XXXX")</f>
        <v>B1</v>
      </c>
      <c r="L29" s="16" t="str">
        <f aca="false">IF(Basisdaten!L29="X","B1","XXXX")</f>
        <v>B1</v>
      </c>
      <c r="M29" s="9"/>
      <c r="N29" s="16" t="str">
        <f aca="false">IF(Basisdaten!N29="X","B1","XXXX")</f>
        <v>B1</v>
      </c>
      <c r="O29" s="16" t="str">
        <f aca="false">IF(Basisdaten!O29="X","B1","XXXX")</f>
        <v>B1</v>
      </c>
      <c r="P29" s="16" t="str">
        <f aca="false">IF(Basisdaten!P29="X","B1","XXXX")</f>
        <v>B1</v>
      </c>
      <c r="Q29" s="16" t="str">
        <f aca="false">IF(Basisdaten!Q29="X","B1","XXXX")</f>
        <v>B1</v>
      </c>
      <c r="R29" s="16" t="str">
        <f aca="false">IF(Basisdaten!R29="X","B1","XXXX")</f>
        <v>B1</v>
      </c>
      <c r="S29" s="9"/>
      <c r="T29" s="16" t="str">
        <f aca="false">IF(Basisdaten!T29="X","B1","XXXX")</f>
        <v>B1</v>
      </c>
      <c r="U29" s="16" t="str">
        <f aca="false">IF(Basisdaten!U29="X","B1","XXXX")</f>
        <v>B1</v>
      </c>
      <c r="V29" s="16" t="str">
        <f aca="false">IF(Basisdaten!V29="X","B1","XXXX")</f>
        <v>B1</v>
      </c>
      <c r="W29" s="16" t="str">
        <f aca="false">IF(Basisdaten!W29="X","B1","XXXX")</f>
        <v>B1</v>
      </c>
      <c r="X29" s="16" t="str">
        <f aca="false">IF(Basisdaten!X29="X","B1","XXXX")</f>
        <v>B1</v>
      </c>
      <c r="Y29" s="7"/>
    </row>
    <row r="30" customFormat="false" ht="13.8" hidden="false" customHeight="false" outlineLevel="0" collapsed="false">
      <c r="A30" s="7"/>
      <c r="B30" s="5" t="str">
        <f aca="false">Basisdaten!B30</f>
        <v>Puffer</v>
      </c>
      <c r="C30" s="5" t="str">
        <f aca="false">Basisdaten!C30</f>
        <v>1A</v>
      </c>
      <c r="D30" s="5" t="str">
        <f aca="false">Basisdaten!D30</f>
        <v>1B</v>
      </c>
      <c r="E30" s="5" t="str">
        <f aca="false">Basisdaten!E30</f>
        <v>1C</v>
      </c>
      <c r="F30" s="5" t="str">
        <f aca="false">Basisdaten!F30</f>
        <v>1D</v>
      </c>
      <c r="G30" s="5"/>
      <c r="H30" s="5" t="str">
        <f aca="false">Basisdaten!H30</f>
        <v>Puffer</v>
      </c>
      <c r="I30" s="5" t="str">
        <f aca="false">Basisdaten!I30</f>
        <v>2A</v>
      </c>
      <c r="J30" s="5" t="str">
        <f aca="false">Basisdaten!J30</f>
        <v>2B</v>
      </c>
      <c r="K30" s="5" t="str">
        <f aca="false">Basisdaten!K30</f>
        <v>2C</v>
      </c>
      <c r="L30" s="5" t="str">
        <f aca="false">Basisdaten!L30</f>
        <v>2D</v>
      </c>
      <c r="M30" s="5"/>
      <c r="N30" s="5" t="str">
        <f aca="false">Basisdaten!N30</f>
        <v>Puffer</v>
      </c>
      <c r="O30" s="5" t="str">
        <f aca="false">Basisdaten!O30</f>
        <v>3A</v>
      </c>
      <c r="P30" s="5" t="str">
        <f aca="false">Basisdaten!P30</f>
        <v>3B</v>
      </c>
      <c r="Q30" s="5" t="str">
        <f aca="false">Basisdaten!Q30</f>
        <v>3C</v>
      </c>
      <c r="R30" s="5" t="str">
        <f aca="false">Basisdaten!R30</f>
        <v>3D</v>
      </c>
      <c r="S30" s="5"/>
      <c r="T30" s="5" t="str">
        <f aca="false">Basisdaten!T30</f>
        <v>Puffer</v>
      </c>
      <c r="U30" s="5" t="str">
        <f aca="false">Basisdaten!U30</f>
        <v>4A</v>
      </c>
      <c r="V30" s="5" t="str">
        <f aca="false">Basisdaten!V30</f>
        <v>4B</v>
      </c>
      <c r="W30" s="5" t="str">
        <f aca="false">Basisdaten!W30</f>
        <v>4C</v>
      </c>
      <c r="X30" s="5" t="str">
        <f aca="false">Basisdaten!X30</f>
        <v>4D</v>
      </c>
      <c r="Y30" s="7"/>
    </row>
    <row r="31" customFormat="false" ht="13.8" hidden="false" customHeight="false" outlineLevel="0" collapsed="false">
      <c r="A31" s="7" t="s">
        <v>23</v>
      </c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9"/>
      <c r="H31" s="16" t="str">
        <f aca="false">IF(Basisdaten!H31="X","B1","XXXX")</f>
        <v>B1</v>
      </c>
      <c r="I31" s="16" t="str">
        <f aca="false">IF(Basisdaten!I31="X","B1","XXXX")</f>
        <v>B1</v>
      </c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9"/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16" t="str">
        <f aca="false">IF(Basisdaten!Q31="X","B1","XXXX")</f>
        <v>B1</v>
      </c>
      <c r="R31" s="16" t="str">
        <f aca="false">IF(Basisdaten!R31="X","B1","XXXX")</f>
        <v>B1</v>
      </c>
      <c r="S31" s="9"/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7" t="s">
        <v>23</v>
      </c>
    </row>
    <row r="32" customFormat="false" ht="13.8" hidden="false" customHeight="fals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9"/>
      <c r="H32" s="16" t="str">
        <f aca="false">IF(Basisdaten!H32="X","B1","XXXX")</f>
        <v>B1</v>
      </c>
      <c r="I32" s="16" t="str">
        <f aca="false">IF(Basisdaten!I32="X","B1","XXXX")</f>
        <v>B1</v>
      </c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9"/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16" t="str">
        <f aca="false">IF(Basisdaten!Q32="X","B1","XXXX")</f>
        <v>B1</v>
      </c>
      <c r="R32" s="16" t="str">
        <f aca="false">IF(Basisdaten!R32="X","B1","XXXX")</f>
        <v>B1</v>
      </c>
      <c r="S32" s="9"/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7"/>
    </row>
    <row r="33" customFormat="false" ht="13.8" hidden="false" customHeight="fals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9"/>
      <c r="H33" s="16" t="str">
        <f aca="false">IF(Basisdaten!H33="X","B1","XXXX")</f>
        <v>B1</v>
      </c>
      <c r="I33" s="16" t="str">
        <f aca="false">IF(Basisdaten!I33="X","B1","XXXX")</f>
        <v>B1</v>
      </c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9"/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16" t="str">
        <f aca="false">IF(Basisdaten!Q33="X","B1","XXXX")</f>
        <v>B1</v>
      </c>
      <c r="R33" s="16" t="str">
        <f aca="false">IF(Basisdaten!R33="X","B1","XXXX")</f>
        <v>B1</v>
      </c>
      <c r="S33" s="9"/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7"/>
    </row>
    <row r="34" customFormat="false" ht="13.8" hidden="false" customHeight="fals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9"/>
      <c r="H34" s="16" t="str">
        <f aca="false">IF(Basisdaten!H34="X","B1","XXXX")</f>
        <v>B1</v>
      </c>
      <c r="I34" s="16" t="str">
        <f aca="false">IF(Basisdaten!I34="X","B1","XXXX")</f>
        <v>B1</v>
      </c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9"/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16" t="str">
        <f aca="false">IF(Basisdaten!Q34="X","B1","XXXX")</f>
        <v>B1</v>
      </c>
      <c r="R34" s="16" t="str">
        <f aca="false">IF(Basisdaten!R34="X","B1","XXXX")</f>
        <v>B1</v>
      </c>
      <c r="S34" s="9"/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7"/>
    </row>
    <row r="35" customFormat="false" ht="13.8" hidden="false" customHeight="fals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9"/>
      <c r="H35" s="16" t="str">
        <f aca="false">IF(Basisdaten!H35="X","B1","XXXX")</f>
        <v>B1</v>
      </c>
      <c r="I35" s="16" t="str">
        <f aca="false">IF(Basisdaten!I35="X","B1","XXXX")</f>
        <v>B1</v>
      </c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9"/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16" t="str">
        <f aca="false">IF(Basisdaten!Q35="X","B1","XXXX")</f>
        <v>B1</v>
      </c>
      <c r="R35" s="16" t="str">
        <f aca="false">IF(Basisdaten!R35="X","B1","XXXX")</f>
        <v>B1</v>
      </c>
      <c r="S35" s="9"/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7"/>
    </row>
    <row r="36" customFormat="false" ht="13.8" hidden="false" customHeight="fals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9"/>
      <c r="H36" s="16" t="str">
        <f aca="false">IF(Basisdaten!H36="X","B1","XXXX")</f>
        <v>B1</v>
      </c>
      <c r="I36" s="16" t="str">
        <f aca="false">IF(Basisdaten!I36="X","B1","XXXX")</f>
        <v>B1</v>
      </c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9"/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16" t="str">
        <f aca="false">IF(Basisdaten!Q36="X","B1","XXXX")</f>
        <v>B1</v>
      </c>
      <c r="R36" s="16" t="str">
        <f aca="false">IF(Basisdaten!R36="X","B1","XXXX")</f>
        <v>B1</v>
      </c>
      <c r="S36" s="9"/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7"/>
    </row>
    <row r="37" customFormat="false" ht="13.8" hidden="false" customHeight="false" outlineLevel="0" collapsed="false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9" customFormat="false" ht="13.8" hidden="false" customHeight="false" outlineLevel="0" collapsed="false">
      <c r="D39" s="17" t="s">
        <v>32</v>
      </c>
      <c r="E39" s="17"/>
      <c r="F39" s="17"/>
      <c r="G39" s="17"/>
      <c r="H39" s="17"/>
      <c r="I39" s="17"/>
      <c r="J39" s="17"/>
      <c r="K39" s="17"/>
      <c r="L39" s="17"/>
    </row>
    <row r="41" customFormat="false" ht="13.8" hidden="false" customHeight="false" outlineLevel="0" collapsed="false">
      <c r="D41" s="18" t="s">
        <v>33</v>
      </c>
      <c r="E41" s="18"/>
      <c r="F41" s="18"/>
      <c r="G41" s="18"/>
      <c r="H41" s="18"/>
      <c r="I41" s="18"/>
      <c r="J41" s="18"/>
      <c r="K41" s="18"/>
      <c r="L41" s="19" t="n">
        <f aca="false">SUM(L42:L47)</f>
        <v>600</v>
      </c>
    </row>
    <row r="42" customFormat="false" ht="13.8" hidden="false" customHeight="false" outlineLevel="0" collapsed="false">
      <c r="D42" s="20" t="s">
        <v>34</v>
      </c>
      <c r="E42" s="20"/>
      <c r="F42" s="20"/>
      <c r="G42" s="20"/>
      <c r="H42" s="20"/>
      <c r="I42" s="20"/>
      <c r="J42" s="20"/>
      <c r="K42" s="20"/>
      <c r="L42" s="21" t="n">
        <f aca="false">COUNTIF($B$3:$X$36,"B1")</f>
        <v>600</v>
      </c>
    </row>
    <row r="43" customFormat="false" ht="13.8" hidden="false" customHeight="false" outlineLevel="0" collapsed="false">
      <c r="D43" s="18" t="s">
        <v>35</v>
      </c>
      <c r="E43" s="18"/>
      <c r="F43" s="18"/>
      <c r="G43" s="18"/>
      <c r="H43" s="18"/>
      <c r="I43" s="18"/>
      <c r="J43" s="18"/>
      <c r="K43" s="18"/>
      <c r="L43" s="19" t="n">
        <f aca="false">COUNTIF($B$3:$X$36,"B2")</f>
        <v>0</v>
      </c>
    </row>
    <row r="44" customFormat="false" ht="13.8" hidden="false" customHeight="false" outlineLevel="0" collapsed="false">
      <c r="D44" s="20" t="s">
        <v>36</v>
      </c>
      <c r="E44" s="20"/>
      <c r="F44" s="20"/>
      <c r="G44" s="20"/>
      <c r="H44" s="20"/>
      <c r="I44" s="20"/>
      <c r="J44" s="20"/>
      <c r="K44" s="20"/>
      <c r="L44" s="21" t="n">
        <f aca="false">COUNTIF($B$3:$X$36,"M1")</f>
        <v>0</v>
      </c>
    </row>
    <row r="45" customFormat="false" ht="13.8" hidden="false" customHeight="false" outlineLevel="0" collapsed="false">
      <c r="D45" s="18" t="s">
        <v>37</v>
      </c>
      <c r="E45" s="18"/>
      <c r="F45" s="18"/>
      <c r="G45" s="18"/>
      <c r="H45" s="18"/>
      <c r="I45" s="18"/>
      <c r="J45" s="18"/>
      <c r="K45" s="18"/>
      <c r="L45" s="19" t="n">
        <f aca="false">COUNTIF($B$3:$X$36,"M2")</f>
        <v>0</v>
      </c>
    </row>
    <row r="46" customFormat="false" ht="13.8" hidden="false" customHeight="false" outlineLevel="0" collapsed="false">
      <c r="D46" s="20" t="s">
        <v>38</v>
      </c>
      <c r="E46" s="20"/>
      <c r="F46" s="20"/>
      <c r="G46" s="20"/>
      <c r="H46" s="20"/>
      <c r="I46" s="20"/>
      <c r="J46" s="20"/>
      <c r="K46" s="20"/>
      <c r="L46" s="21" t="n">
        <f aca="false">COUNTIF($B$3:$X$36,"DIST")</f>
        <v>0</v>
      </c>
    </row>
    <row r="47" customFormat="false" ht="13.8" hidden="false" customHeight="false" outlineLevel="0" collapsed="false">
      <c r="D47" s="18" t="s">
        <v>39</v>
      </c>
      <c r="E47" s="18"/>
      <c r="F47" s="18"/>
      <c r="G47" s="18"/>
      <c r="H47" s="18"/>
      <c r="I47" s="18"/>
      <c r="J47" s="18"/>
      <c r="K47" s="18"/>
      <c r="L47" s="19" t="n">
        <f aca="false">COUNTIF($B$3:$X$36,"AUS")</f>
        <v>0</v>
      </c>
    </row>
  </sheetData>
  <mergeCells count="19">
    <mergeCell ref="B1:C1"/>
    <mergeCell ref="A3:A8"/>
    <mergeCell ref="Y3:Y8"/>
    <mergeCell ref="A10:A15"/>
    <mergeCell ref="Y10:Y15"/>
    <mergeCell ref="A17:A22"/>
    <mergeCell ref="Y17:Y22"/>
    <mergeCell ref="A24:A30"/>
    <mergeCell ref="Y24:Y30"/>
    <mergeCell ref="A31:A36"/>
    <mergeCell ref="Y31:Y36"/>
    <mergeCell ref="D39:L39"/>
    <mergeCell ref="D41:K41"/>
    <mergeCell ref="D42:K42"/>
    <mergeCell ref="D43:K43"/>
    <mergeCell ref="D44:K44"/>
    <mergeCell ref="D45:K45"/>
    <mergeCell ref="D46:K46"/>
    <mergeCell ref="D47:K47"/>
  </mergeCells>
  <conditionalFormatting sqref="B17:F22 B10:F15 B3:F8 H3:L8 H10:L15 N10:R15 N3:R8 T3:X8 T10:X15">
    <cfRule type="cellIs" priority="2" operator="equal" aboveAverage="0" equalAverage="0" bottom="0" percent="0" rank="0" text="" dxfId="1">
      <formula>"XXXX"</formula>
    </cfRule>
  </conditionalFormatting>
  <conditionalFormatting sqref="N24:R29">
    <cfRule type="cellIs" priority="3" operator="equal" aboveAverage="0" equalAverage="0" bottom="0" percent="0" rank="0" text="" dxfId="2">
      <formula>"XXXX"</formula>
    </cfRule>
  </conditionalFormatting>
  <conditionalFormatting sqref="T24:X29">
    <cfRule type="cellIs" priority="4" operator="equal" aboveAverage="0" equalAverage="0" bottom="0" percent="0" rank="0" text="" dxfId="3">
      <formula>"XXXX"</formula>
    </cfRule>
  </conditionalFormatting>
  <conditionalFormatting sqref="B31:F36">
    <cfRule type="cellIs" priority="5" operator="equal" aboveAverage="0" equalAverage="0" bottom="0" percent="0" rank="0" text="" dxfId="4">
      <formula>"XXXX"</formula>
    </cfRule>
  </conditionalFormatting>
  <conditionalFormatting sqref="H31:L36">
    <cfRule type="cellIs" priority="6" operator="equal" aboveAverage="0" equalAverage="0" bottom="0" percent="0" rank="0" text="" dxfId="5">
      <formula>"XXXX"</formula>
    </cfRule>
  </conditionalFormatting>
  <conditionalFormatting sqref="N31:R36">
    <cfRule type="cellIs" priority="7" operator="equal" aboveAverage="0" equalAverage="0" bottom="0" percent="0" rank="0" text="" dxfId="6">
      <formula>"XXXX"</formula>
    </cfRule>
  </conditionalFormatting>
  <conditionalFormatting sqref="T31:X36">
    <cfRule type="cellIs" priority="8" operator="equal" aboveAverage="0" equalAverage="0" bottom="0" percent="0" rank="0" text="" dxfId="7">
      <formula>"XXXX"</formula>
    </cfRule>
  </conditionalFormatting>
  <conditionalFormatting sqref="H17:L22">
    <cfRule type="cellIs" priority="9" operator="equal" aboveAverage="0" equalAverage="0" bottom="0" percent="0" rank="0" text="" dxfId="8">
      <formula>"XXXX"</formula>
    </cfRule>
  </conditionalFormatting>
  <conditionalFormatting sqref="N17:R22">
    <cfRule type="cellIs" priority="10" operator="equal" aboveAverage="0" equalAverage="0" bottom="0" percent="0" rank="0" text="" dxfId="9">
      <formula>"XXXX"</formula>
    </cfRule>
  </conditionalFormatting>
  <conditionalFormatting sqref="T17:X22">
    <cfRule type="cellIs" priority="11" operator="equal" aboveAverage="0" equalAverage="0" bottom="0" percent="0" rank="0" text="" dxfId="10">
      <formula>"XXXX"</formula>
    </cfRule>
  </conditionalFormatting>
  <conditionalFormatting sqref="B24:F29">
    <cfRule type="cellIs" priority="12" operator="equal" aboveAverage="0" equalAverage="0" bottom="0" percent="0" rank="0" text="" dxfId="11">
      <formula>"XXXX"</formula>
    </cfRule>
  </conditionalFormatting>
  <conditionalFormatting sqref="H24:L29">
    <cfRule type="cellIs" priority="13" operator="equal" aboveAverage="0" equalAverage="0" bottom="0" percent="0" rank="0" text="" dxfId="12">
      <formula>"XXXX"</formula>
    </cfRule>
  </conditionalFormatting>
  <dataValidations count="2">
    <dataValidation allowBlank="true" errorStyle="stop" operator="between" showDropDown="false" showErrorMessage="true" showInputMessage="true" sqref="G17:G22 G24:G29 G31:G36" type="list">
      <formula1>"B1,B2,M1,M2,AUS,XXXX"</formula1>
      <formula2>0</formula2>
    </dataValidation>
    <dataValidation allowBlank="true" errorStyle="stop" operator="between" showDropDown="false" showErrorMessage="false" showInputMessage="true" sqref="B3:F8 H3:L8 N3:R8 T3:X8 B10:F15 H10:L15 N10:R15 T10:X15 B17:F22 H17:L22 N17:R22 T17:X22 B24:F29 H24:L29 N24:R29 T24:X29 B31:F36 H31:L36 N31:R36 T31:X3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4" t="s">
        <v>26</v>
      </c>
      <c r="C1" s="14"/>
      <c r="D1" s="15" t="s">
        <v>78</v>
      </c>
      <c r="E1" s="4" t="s">
        <v>28</v>
      </c>
      <c r="F1" s="15" t="s">
        <v>79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7" t="s">
        <v>18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9"/>
      <c r="H3" s="16" t="str">
        <f aca="false">IF(Basisdaten!H3="X","B1","XXXX")</f>
        <v>B1</v>
      </c>
      <c r="I3" s="16" t="str">
        <f aca="false">IF(Basisdaten!I3="X","B1","XXXX")</f>
        <v>B1</v>
      </c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9"/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16" t="str">
        <f aca="false">IF(Basisdaten!Q3="X","B1","XXXX")</f>
        <v>B1</v>
      </c>
      <c r="R3" s="16" t="str">
        <f aca="false">IF(Basisdaten!R3="X","B1","XXXX")</f>
        <v>B1</v>
      </c>
      <c r="S3" s="9"/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7" t="s">
        <v>18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9"/>
      <c r="H4" s="16" t="str">
        <f aca="false">IF(Basisdaten!H4="X","B1","XXXX")</f>
        <v>B1</v>
      </c>
      <c r="I4" s="16" t="str">
        <f aca="false">IF(Basisdaten!I4="X","B1","XXXX")</f>
        <v>B1</v>
      </c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9"/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16" t="str">
        <f aca="false">IF(Basisdaten!Q4="X","B1","XXXX")</f>
        <v>B1</v>
      </c>
      <c r="R4" s="16" t="str">
        <f aca="false">IF(Basisdaten!R4="X","B1","XXXX")</f>
        <v>B1</v>
      </c>
      <c r="S4" s="9"/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9"/>
      <c r="H5" s="16" t="str">
        <f aca="false">IF(Basisdaten!H5="X","B1","XXXX")</f>
        <v>B1</v>
      </c>
      <c r="I5" s="16" t="str">
        <f aca="false">IF(Basisdaten!I5="X","B1","XXXX")</f>
        <v>B1</v>
      </c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9"/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16" t="str">
        <f aca="false">IF(Basisdaten!Q5="X","B1","XXXX")</f>
        <v>B1</v>
      </c>
      <c r="R5" s="16" t="str">
        <f aca="false">IF(Basisdaten!R5="X","B1","XXXX")</f>
        <v>B1</v>
      </c>
      <c r="S5" s="9"/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9"/>
      <c r="H6" s="16" t="str">
        <f aca="false">IF(Basisdaten!H6="X","B1","XXXX")</f>
        <v>B1</v>
      </c>
      <c r="I6" s="16" t="str">
        <f aca="false">IF(Basisdaten!I6="X","B1","XXXX")</f>
        <v>B1</v>
      </c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9"/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16" t="str">
        <f aca="false">IF(Basisdaten!Q6="X","B1","XXXX")</f>
        <v>B1</v>
      </c>
      <c r="R6" s="16" t="str">
        <f aca="false">IF(Basisdaten!R6="X","B1","XXXX")</f>
        <v>B1</v>
      </c>
      <c r="S6" s="9"/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9"/>
      <c r="H7" s="16" t="str">
        <f aca="false">IF(Basisdaten!H7="X","B1","XXXX")</f>
        <v>B1</v>
      </c>
      <c r="I7" s="16" t="str">
        <f aca="false">IF(Basisdaten!I7="X","B1","XXXX")</f>
        <v>B1</v>
      </c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9"/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16" t="str">
        <f aca="false">IF(Basisdaten!Q7="X","B1","XXXX")</f>
        <v>B1</v>
      </c>
      <c r="R7" s="16" t="str">
        <f aca="false">IF(Basisdaten!R7="X","B1","XXXX")</f>
        <v>B1</v>
      </c>
      <c r="S7" s="9"/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9"/>
      <c r="H8" s="16" t="str">
        <f aca="false">IF(Basisdaten!H8="X","B1","XXXX")</f>
        <v>B1</v>
      </c>
      <c r="I8" s="16" t="str">
        <f aca="false">IF(Basisdaten!I8="X","B1","XXXX")</f>
        <v>B1</v>
      </c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9"/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16" t="str">
        <f aca="false">IF(Basisdaten!Q8="X","B1","XXXX")</f>
        <v>B1</v>
      </c>
      <c r="R8" s="16" t="str">
        <f aca="false">IF(Basisdaten!R8="X","B1","XXXX")</f>
        <v>B1</v>
      </c>
      <c r="S8" s="9"/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7"/>
    </row>
    <row r="9" customFormat="false" ht="13.8" hidden="false" customHeight="false" outlineLevel="0" collapsed="false">
      <c r="A9" s="10"/>
      <c r="B9" s="5" t="str">
        <f aca="false">Basisdaten!B9</f>
        <v>Puffer</v>
      </c>
      <c r="C9" s="5" t="str">
        <f aca="false">Basisdaten!C9</f>
        <v>1A</v>
      </c>
      <c r="D9" s="5" t="str">
        <f aca="false">Basisdaten!D9</f>
        <v>1B</v>
      </c>
      <c r="E9" s="5" t="str">
        <f aca="false">Basisdaten!E9</f>
        <v>1C</v>
      </c>
      <c r="F9" s="5" t="str">
        <f aca="false">Basisdaten!F9</f>
        <v>1D</v>
      </c>
      <c r="G9" s="5"/>
      <c r="H9" s="5" t="str">
        <f aca="false">Basisdaten!H9</f>
        <v>Puffer</v>
      </c>
      <c r="I9" s="5" t="str">
        <f aca="false">Basisdaten!I9</f>
        <v>2A</v>
      </c>
      <c r="J9" s="5" t="str">
        <f aca="false">Basisdaten!J9</f>
        <v>2B</v>
      </c>
      <c r="K9" s="5" t="str">
        <f aca="false">Basisdaten!K9</f>
        <v>2C</v>
      </c>
      <c r="L9" s="5" t="str">
        <f aca="false">Basisdaten!L9</f>
        <v>2D</v>
      </c>
      <c r="M9" s="5"/>
      <c r="N9" s="5" t="str">
        <f aca="false">Basisdaten!N9</f>
        <v>Puffer</v>
      </c>
      <c r="O9" s="5" t="str">
        <f aca="false">Basisdaten!O9</f>
        <v>3A</v>
      </c>
      <c r="P9" s="5" t="str">
        <f aca="false">Basisdaten!P9</f>
        <v>3B</v>
      </c>
      <c r="Q9" s="5" t="str">
        <f aca="false">Basisdaten!Q9</f>
        <v>3C</v>
      </c>
      <c r="R9" s="5" t="str">
        <f aca="false">Basisdaten!R9</f>
        <v>3D</v>
      </c>
      <c r="S9" s="5"/>
      <c r="T9" s="5" t="str">
        <f aca="false">Basisdaten!T9</f>
        <v>Puffer</v>
      </c>
      <c r="U9" s="5" t="str">
        <f aca="false">Basisdaten!U9</f>
        <v>4A</v>
      </c>
      <c r="V9" s="5" t="str">
        <f aca="false">Basisdaten!V9</f>
        <v>4B</v>
      </c>
      <c r="W9" s="5" t="str">
        <f aca="false">Basisdaten!W9</f>
        <v>4C</v>
      </c>
      <c r="X9" s="5" t="str">
        <f aca="false">Basisdaten!X9</f>
        <v>4D</v>
      </c>
      <c r="Y9" s="10"/>
    </row>
    <row r="10" customFormat="false" ht="15" hidden="false" customHeight="true" outlineLevel="0" collapsed="false">
      <c r="A10" s="7" t="s">
        <v>20</v>
      </c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9"/>
      <c r="H10" s="16" t="str">
        <f aca="false">IF(Basisdaten!H10="X","B1","XXXX")</f>
        <v>B1</v>
      </c>
      <c r="I10" s="16" t="str">
        <f aca="false">IF(Basisdaten!I10="X","B1","XXXX")</f>
        <v>B1</v>
      </c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9"/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16" t="str">
        <f aca="false">IF(Basisdaten!Q10="X","B1","XXXX")</f>
        <v>B1</v>
      </c>
      <c r="R10" s="16" t="str">
        <f aca="false">IF(Basisdaten!R10="X","B1","XXXX")</f>
        <v>B1</v>
      </c>
      <c r="S10" s="9"/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7" t="s">
        <v>20</v>
      </c>
    </row>
    <row r="11" customFormat="false" ht="15" hidden="false" customHeight="true" outlineLevel="0" collapsed="false">
      <c r="A11" s="7"/>
      <c r="B11" s="16" t="str">
        <f aca="false">IF(Basisdaten!B11="X","B1","XXXX")</f>
        <v>B1</v>
      </c>
      <c r="C11" s="16" t="str">
        <f aca="false">IF(Basisdaten!C11="X","B1","XXXX")</f>
        <v>B1</v>
      </c>
      <c r="D11" s="16" t="str">
        <f aca="false">IF(Basisdaten!D11="X","B1","XXXX")</f>
        <v>B1</v>
      </c>
      <c r="E11" s="16" t="str">
        <f aca="false">IF(Basisdaten!E11="X","B1","XXXX")</f>
        <v>B1</v>
      </c>
      <c r="F11" s="16" t="str">
        <f aca="false">IF(Basisdaten!F11="X","B1","XXXX")</f>
        <v>B1</v>
      </c>
      <c r="G11" s="9"/>
      <c r="H11" s="16" t="str">
        <f aca="false">IF(Basisdaten!H11="X","B1","XXXX")</f>
        <v>B1</v>
      </c>
      <c r="I11" s="16" t="str">
        <f aca="false">IF(Basisdaten!I11="X","B1","XXXX")</f>
        <v>B1</v>
      </c>
      <c r="J11" s="16" t="str">
        <f aca="false">IF(Basisdaten!J11="X","B1","XXXX")</f>
        <v>B1</v>
      </c>
      <c r="K11" s="16" t="str">
        <f aca="false">IF(Basisdaten!K11="X","B1","XXXX")</f>
        <v>B1</v>
      </c>
      <c r="L11" s="16" t="str">
        <f aca="false">IF(Basisdaten!L11="X","B1","XXXX")</f>
        <v>B1</v>
      </c>
      <c r="M11" s="9"/>
      <c r="N11" s="16" t="str">
        <f aca="false">IF(Basisdaten!N11="X","B1","XXXX")</f>
        <v>B1</v>
      </c>
      <c r="O11" s="16" t="str">
        <f aca="false">IF(Basisdaten!O11="X","B1","XXXX")</f>
        <v>B1</v>
      </c>
      <c r="P11" s="16" t="str">
        <f aca="false">IF(Basisdaten!P11="X","B1","XXXX")</f>
        <v>B1</v>
      </c>
      <c r="Q11" s="16" t="str">
        <f aca="false">IF(Basisdaten!Q11="X","B1","XXXX")</f>
        <v>B1</v>
      </c>
      <c r="R11" s="16" t="str">
        <f aca="false">IF(Basisdaten!R11="X","B1","XXXX")</f>
        <v>B1</v>
      </c>
      <c r="S11" s="9"/>
      <c r="T11" s="16" t="str">
        <f aca="false">IF(Basisdaten!T11="X","B1","XXXX")</f>
        <v>B1</v>
      </c>
      <c r="U11" s="16" t="str">
        <f aca="false">IF(Basisdaten!U11="X","B1","XXXX")</f>
        <v>B1</v>
      </c>
      <c r="V11" s="16" t="str">
        <f aca="false">IF(Basisdaten!V11="X","B1","XXXX")</f>
        <v>B1</v>
      </c>
      <c r="W11" s="16" t="str">
        <f aca="false">IF(Basisdaten!W11="X","B1","XXXX")</f>
        <v>B1</v>
      </c>
      <c r="X11" s="16" t="str">
        <f aca="false">IF(Basisdaten!X11="X","B1","XXXX")</f>
        <v>B1</v>
      </c>
      <c r="Y11" s="7"/>
    </row>
    <row r="12" customFormat="false" ht="15" hidden="false" customHeight="true" outlineLevel="0" collapsed="false">
      <c r="A12" s="7"/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9"/>
      <c r="H12" s="16" t="str">
        <f aca="false">IF(Basisdaten!H12="X","B1","XXXX")</f>
        <v>B1</v>
      </c>
      <c r="I12" s="16" t="str">
        <f aca="false">IF(Basisdaten!I12="X","B1","XXXX")</f>
        <v>B1</v>
      </c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9"/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16" t="str">
        <f aca="false">IF(Basisdaten!Q12="X","B1","XXXX")</f>
        <v>B1</v>
      </c>
      <c r="R12" s="16" t="str">
        <f aca="false">IF(Basisdaten!R12="X","B1","XXXX")</f>
        <v>B1</v>
      </c>
      <c r="S12" s="9"/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7"/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9"/>
      <c r="H13" s="16" t="str">
        <f aca="false">IF(Basisdaten!H13="X","B1","XXXX")</f>
        <v>B1</v>
      </c>
      <c r="I13" s="16" t="str">
        <f aca="false">IF(Basisdaten!I13="X","B1","XXXX")</f>
        <v>B1</v>
      </c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9"/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16" t="str">
        <f aca="false">IF(Basisdaten!Q13="X","B1","XXXX")</f>
        <v>B1</v>
      </c>
      <c r="R13" s="16" t="str">
        <f aca="false">IF(Basisdaten!R13="X","B1","XXXX")</f>
        <v>B1</v>
      </c>
      <c r="S13" s="9"/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9"/>
      <c r="H14" s="16" t="str">
        <f aca="false">IF(Basisdaten!H14="X","B1","XXXX")</f>
        <v>B1</v>
      </c>
      <c r="I14" s="16" t="str">
        <f aca="false">IF(Basisdaten!I14="X","B1","XXXX")</f>
        <v>B1</v>
      </c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9"/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16" t="str">
        <f aca="false">IF(Basisdaten!Q14="X","B1","XXXX")</f>
        <v>B1</v>
      </c>
      <c r="R14" s="16" t="str">
        <f aca="false">IF(Basisdaten!R14="X","B1","XXXX")</f>
        <v>B1</v>
      </c>
      <c r="S14" s="9"/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9"/>
      <c r="H15" s="16" t="str">
        <f aca="false">IF(Basisdaten!H15="X","B1","XXXX")</f>
        <v>B1</v>
      </c>
      <c r="I15" s="16" t="str">
        <f aca="false">IF(Basisdaten!I15="X","B1","XXXX")</f>
        <v>B1</v>
      </c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9"/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16" t="str">
        <f aca="false">IF(Basisdaten!Q15="X","B1","XXXX")</f>
        <v>B1</v>
      </c>
      <c r="R15" s="16" t="str">
        <f aca="false">IF(Basisdaten!R15="X","B1","XXXX")</f>
        <v>B1</v>
      </c>
      <c r="S15" s="9"/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7"/>
    </row>
    <row r="16" customFormat="false" ht="13.8" hidden="false" customHeight="false" outlineLevel="0" collapsed="false">
      <c r="A16" s="10"/>
      <c r="B16" s="5" t="str">
        <f aca="false">Basisdaten!B16</f>
        <v>Puffer</v>
      </c>
      <c r="C16" s="5" t="str">
        <f aca="false">Basisdaten!C16</f>
        <v>1A</v>
      </c>
      <c r="D16" s="5" t="str">
        <f aca="false">Basisdaten!D16</f>
        <v>1B</v>
      </c>
      <c r="E16" s="5" t="str">
        <f aca="false">Basisdaten!E16</f>
        <v>1C</v>
      </c>
      <c r="F16" s="5" t="str">
        <f aca="false">Basisdaten!F16</f>
        <v>1D</v>
      </c>
      <c r="G16" s="5"/>
      <c r="H16" s="5" t="str">
        <f aca="false">Basisdaten!H16</f>
        <v>Puffer</v>
      </c>
      <c r="I16" s="5" t="str">
        <f aca="false">Basisdaten!I16</f>
        <v>2A</v>
      </c>
      <c r="J16" s="5" t="str">
        <f aca="false">Basisdaten!J16</f>
        <v>2B</v>
      </c>
      <c r="K16" s="5" t="str">
        <f aca="false">Basisdaten!K16</f>
        <v>2C</v>
      </c>
      <c r="L16" s="5" t="str">
        <f aca="false">Basisdaten!L16</f>
        <v>2D</v>
      </c>
      <c r="M16" s="5"/>
      <c r="N16" s="5" t="str">
        <f aca="false">Basisdaten!N16</f>
        <v>Puffer</v>
      </c>
      <c r="O16" s="5" t="str">
        <f aca="false">Basisdaten!O16</f>
        <v>3A</v>
      </c>
      <c r="P16" s="5" t="str">
        <f aca="false">Basisdaten!P16</f>
        <v>3B</v>
      </c>
      <c r="Q16" s="5" t="str">
        <f aca="false">Basisdaten!Q16</f>
        <v>3C</v>
      </c>
      <c r="R16" s="5" t="str">
        <f aca="false">Basisdaten!R16</f>
        <v>3D</v>
      </c>
      <c r="S16" s="5"/>
      <c r="T16" s="5" t="str">
        <f aca="false">Basisdaten!T16</f>
        <v>Puffer</v>
      </c>
      <c r="U16" s="5" t="str">
        <f aca="false">Basisdaten!U16</f>
        <v>4A</v>
      </c>
      <c r="V16" s="5" t="str">
        <f aca="false">Basisdaten!V16</f>
        <v>4B</v>
      </c>
      <c r="W16" s="5" t="str">
        <f aca="false">Basisdaten!W16</f>
        <v>4C</v>
      </c>
      <c r="X16" s="5" t="str">
        <f aca="false">Basisdaten!X16</f>
        <v>4D</v>
      </c>
      <c r="Y16" s="10"/>
    </row>
    <row r="17" customFormat="false" ht="13.8" hidden="false" customHeight="false" outlineLevel="0" collapsed="false">
      <c r="A17" s="7" t="s">
        <v>21</v>
      </c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9"/>
      <c r="H17" s="16" t="str">
        <f aca="false">IF(Basisdaten!H17="X","B1","XXXX")</f>
        <v>B1</v>
      </c>
      <c r="I17" s="16" t="str">
        <f aca="false">IF(Basisdaten!I17="X","B1","XXXX")</f>
        <v>B1</v>
      </c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9"/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16" t="str">
        <f aca="false">IF(Basisdaten!Q17="X","B1","XXXX")</f>
        <v>B1</v>
      </c>
      <c r="R17" s="16" t="str">
        <f aca="false">IF(Basisdaten!R17="X","B1","XXXX")</f>
        <v>B1</v>
      </c>
      <c r="S17" s="9"/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7" t="s">
        <v>21</v>
      </c>
    </row>
    <row r="18" customFormat="false" ht="13.8" hidden="false" customHeight="fals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9"/>
      <c r="H18" s="16" t="str">
        <f aca="false">IF(Basisdaten!H18="X","B1","XXXX")</f>
        <v>B1</v>
      </c>
      <c r="I18" s="16" t="str">
        <f aca="false">IF(Basisdaten!I18="X","B1","XXXX")</f>
        <v>B1</v>
      </c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9"/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16" t="str">
        <f aca="false">IF(Basisdaten!Q18="X","B1","XXXX")</f>
        <v>B1</v>
      </c>
      <c r="R18" s="16" t="str">
        <f aca="false">IF(Basisdaten!R18="X","B1","XXXX")</f>
        <v>B1</v>
      </c>
      <c r="S18" s="9"/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7"/>
    </row>
    <row r="19" customFormat="false" ht="13.8" hidden="false" customHeight="fals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9"/>
      <c r="H19" s="16" t="str">
        <f aca="false">IF(Basisdaten!H19="X","B1","XXXX")</f>
        <v>B1</v>
      </c>
      <c r="I19" s="16" t="str">
        <f aca="false">IF(Basisdaten!I19="X","B1","XXXX")</f>
        <v>B1</v>
      </c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9"/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16" t="str">
        <f aca="false">IF(Basisdaten!Q19="X","B1","XXXX")</f>
        <v>B1</v>
      </c>
      <c r="R19" s="16" t="str">
        <f aca="false">IF(Basisdaten!R19="X","B1","XXXX")</f>
        <v>B1</v>
      </c>
      <c r="S19" s="9"/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7"/>
    </row>
    <row r="20" customFormat="false" ht="13.8" hidden="false" customHeight="false" outlineLevel="0" collapsed="false">
      <c r="A20" s="7"/>
      <c r="B20" s="16" t="str">
        <f aca="false">IF(Basisdaten!B20="X","B1","XXXX")</f>
        <v>B1</v>
      </c>
      <c r="C20" s="16" t="str">
        <f aca="false">IF(Basisdaten!C20="X","B1","XXXX")</f>
        <v>B1</v>
      </c>
      <c r="D20" s="16" t="str">
        <f aca="false">IF(Basisdaten!D20="X","B1","XXXX")</f>
        <v>B1</v>
      </c>
      <c r="E20" s="16" t="str">
        <f aca="false">IF(Basisdaten!E20="X","B1","XXXX")</f>
        <v>B1</v>
      </c>
      <c r="F20" s="16" t="str">
        <f aca="false">IF(Basisdaten!F20="X","B1","XXXX")</f>
        <v>B1</v>
      </c>
      <c r="G20" s="9"/>
      <c r="H20" s="16" t="str">
        <f aca="false">IF(Basisdaten!H20="X","B1","XXXX")</f>
        <v>B1</v>
      </c>
      <c r="I20" s="16" t="str">
        <f aca="false">IF(Basisdaten!I20="X","B1","XXXX")</f>
        <v>B1</v>
      </c>
      <c r="J20" s="16" t="str">
        <f aca="false">IF(Basisdaten!J20="X","B1","XXXX")</f>
        <v>B1</v>
      </c>
      <c r="K20" s="16" t="str">
        <f aca="false">IF(Basisdaten!K20="X","B1","XXXX")</f>
        <v>B1</v>
      </c>
      <c r="L20" s="16" t="str">
        <f aca="false">IF(Basisdaten!L20="X","B1","XXXX")</f>
        <v>B1</v>
      </c>
      <c r="M20" s="9"/>
      <c r="N20" s="16" t="str">
        <f aca="false">IF(Basisdaten!N20="X","B1","XXXX")</f>
        <v>B1</v>
      </c>
      <c r="O20" s="16" t="str">
        <f aca="false">IF(Basisdaten!O20="X","B1","XXXX")</f>
        <v>B1</v>
      </c>
      <c r="P20" s="16" t="str">
        <f aca="false">IF(Basisdaten!P20="X","B1","XXXX")</f>
        <v>B1</v>
      </c>
      <c r="Q20" s="16" t="str">
        <f aca="false">IF(Basisdaten!Q20="X","B1","XXXX")</f>
        <v>B1</v>
      </c>
      <c r="R20" s="16" t="str">
        <f aca="false">IF(Basisdaten!R20="X","B1","XXXX")</f>
        <v>B1</v>
      </c>
      <c r="S20" s="9"/>
      <c r="T20" s="16" t="str">
        <f aca="false">IF(Basisdaten!T20="X","B1","XXXX")</f>
        <v>B1</v>
      </c>
      <c r="U20" s="16" t="str">
        <f aca="false">IF(Basisdaten!U20="X","B1","XXXX")</f>
        <v>B1</v>
      </c>
      <c r="V20" s="16" t="str">
        <f aca="false">IF(Basisdaten!V20="X","B1","XXXX")</f>
        <v>B1</v>
      </c>
      <c r="W20" s="16" t="str">
        <f aca="false">IF(Basisdaten!W20="X","B1","XXXX")</f>
        <v>B1</v>
      </c>
      <c r="X20" s="16" t="str">
        <f aca="false">IF(Basisdaten!X20="X","B1","XXXX")</f>
        <v>B1</v>
      </c>
      <c r="Y20" s="7"/>
    </row>
    <row r="21" customFormat="false" ht="13.8" hidden="false" customHeight="false" outlineLevel="0" collapsed="false">
      <c r="A21" s="7"/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9"/>
      <c r="H21" s="16" t="str">
        <f aca="false">IF(Basisdaten!H21="X","B1","XXXX")</f>
        <v>B1</v>
      </c>
      <c r="I21" s="16" t="str">
        <f aca="false">IF(Basisdaten!I21="X","B1","XXXX")</f>
        <v>B1</v>
      </c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9"/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16" t="str">
        <f aca="false">IF(Basisdaten!Q21="X","B1","XXXX")</f>
        <v>B1</v>
      </c>
      <c r="R21" s="16" t="str">
        <f aca="false">IF(Basisdaten!R21="X","B1","XXXX")</f>
        <v>B1</v>
      </c>
      <c r="S21" s="9"/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7"/>
    </row>
    <row r="22" customFormat="false" ht="13.8" hidden="false" customHeight="fals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9"/>
      <c r="H22" s="16" t="str">
        <f aca="false">IF(Basisdaten!H22="X","B1","XXXX")</f>
        <v>B1</v>
      </c>
      <c r="I22" s="16" t="str">
        <f aca="false">IF(Basisdaten!I22="X","B1","XXXX")</f>
        <v>B1</v>
      </c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9"/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16" t="str">
        <f aca="false">IF(Basisdaten!Q22="X","B1","XXXX")</f>
        <v>B1</v>
      </c>
      <c r="R22" s="16" t="str">
        <f aca="false">IF(Basisdaten!R22="X","B1","XXXX")</f>
        <v>B1</v>
      </c>
      <c r="S22" s="9"/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7"/>
    </row>
    <row r="23" customFormat="false" ht="13.8" hidden="false" customHeight="false" outlineLevel="0" collapsed="false">
      <c r="A23" s="10"/>
      <c r="B23" s="5" t="str">
        <f aca="false">Basisdaten!B23</f>
        <v>Puffer</v>
      </c>
      <c r="C23" s="5" t="str">
        <f aca="false">Basisdaten!C23</f>
        <v>1A</v>
      </c>
      <c r="D23" s="5" t="str">
        <f aca="false">Basisdaten!D23</f>
        <v>1B</v>
      </c>
      <c r="E23" s="5" t="str">
        <f aca="false">Basisdaten!E23</f>
        <v>1C</v>
      </c>
      <c r="F23" s="5" t="str">
        <f aca="false">Basisdaten!F23</f>
        <v>1D</v>
      </c>
      <c r="G23" s="5"/>
      <c r="H23" s="5" t="str">
        <f aca="false">Basisdaten!H23</f>
        <v>Puffer</v>
      </c>
      <c r="I23" s="5" t="str">
        <f aca="false">Basisdaten!I23</f>
        <v>2A</v>
      </c>
      <c r="J23" s="5" t="str">
        <f aca="false">Basisdaten!J23</f>
        <v>2B</v>
      </c>
      <c r="K23" s="5" t="str">
        <f aca="false">Basisdaten!K23</f>
        <v>2C</v>
      </c>
      <c r="L23" s="5" t="str">
        <f aca="false">Basisdaten!L23</f>
        <v>2D</v>
      </c>
      <c r="M23" s="5"/>
      <c r="N23" s="5" t="str">
        <f aca="false">Basisdaten!N23</f>
        <v>Puffer</v>
      </c>
      <c r="O23" s="5" t="str">
        <f aca="false">Basisdaten!O23</f>
        <v>3A</v>
      </c>
      <c r="P23" s="5" t="str">
        <f aca="false">Basisdaten!P23</f>
        <v>3B</v>
      </c>
      <c r="Q23" s="5" t="str">
        <f aca="false">Basisdaten!Q23</f>
        <v>3C</v>
      </c>
      <c r="R23" s="5" t="str">
        <f aca="false">Basisdaten!R23</f>
        <v>3D</v>
      </c>
      <c r="S23" s="5"/>
      <c r="T23" s="5" t="str">
        <f aca="false">Basisdaten!T23</f>
        <v>Puffer</v>
      </c>
      <c r="U23" s="5" t="str">
        <f aca="false">Basisdaten!U23</f>
        <v>4A</v>
      </c>
      <c r="V23" s="5" t="str">
        <f aca="false">Basisdaten!V23</f>
        <v>4B</v>
      </c>
      <c r="W23" s="5" t="str">
        <f aca="false">Basisdaten!W23</f>
        <v>4C</v>
      </c>
      <c r="X23" s="5" t="str">
        <f aca="false">Basisdaten!X23</f>
        <v>4D</v>
      </c>
      <c r="Y23" s="10"/>
    </row>
    <row r="24" customFormat="false" ht="13.8" hidden="false" customHeight="false" outlineLevel="0" collapsed="false">
      <c r="A24" s="7" t="s">
        <v>22</v>
      </c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9"/>
      <c r="H24" s="16" t="str">
        <f aca="false">IF(Basisdaten!H24="X","B1","XXXX")</f>
        <v>B1</v>
      </c>
      <c r="I24" s="16" t="str">
        <f aca="false">IF(Basisdaten!I24="X","B1","XXXX")</f>
        <v>B1</v>
      </c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9"/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16" t="str">
        <f aca="false">IF(Basisdaten!Q24="X","B1","XXXX")</f>
        <v>B1</v>
      </c>
      <c r="R24" s="16" t="str">
        <f aca="false">IF(Basisdaten!R24="X","B1","XXXX")</f>
        <v>B1</v>
      </c>
      <c r="S24" s="9"/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7" t="s">
        <v>22</v>
      </c>
    </row>
    <row r="25" customFormat="false" ht="13.8" hidden="false" customHeight="fals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9"/>
      <c r="H25" s="16" t="str">
        <f aca="false">IF(Basisdaten!H25="X","B1","XXXX")</f>
        <v>B1</v>
      </c>
      <c r="I25" s="16" t="str">
        <f aca="false">IF(Basisdaten!I25="X","B1","XXXX")</f>
        <v>B1</v>
      </c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9"/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16" t="str">
        <f aca="false">IF(Basisdaten!Q25="X","B1","XXXX")</f>
        <v>B1</v>
      </c>
      <c r="R25" s="16" t="str">
        <f aca="false">IF(Basisdaten!R25="X","B1","XXXX")</f>
        <v>B1</v>
      </c>
      <c r="S25" s="9"/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7"/>
    </row>
    <row r="26" customFormat="false" ht="13.8" hidden="false" customHeight="fals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9"/>
      <c r="H26" s="16" t="str">
        <f aca="false">IF(Basisdaten!H26="X","B1","XXXX")</f>
        <v>B1</v>
      </c>
      <c r="I26" s="16" t="str">
        <f aca="false">IF(Basisdaten!I26="X","B1","XXXX")</f>
        <v>B1</v>
      </c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9"/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16" t="str">
        <f aca="false">IF(Basisdaten!Q26="X","B1","XXXX")</f>
        <v>B1</v>
      </c>
      <c r="R26" s="16" t="str">
        <f aca="false">IF(Basisdaten!R26="X","B1","XXXX")</f>
        <v>B1</v>
      </c>
      <c r="S26" s="9"/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7"/>
    </row>
    <row r="27" customFormat="false" ht="13.8" hidden="false" customHeight="fals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9"/>
      <c r="H27" s="16" t="str">
        <f aca="false">IF(Basisdaten!H27="X","B1","XXXX")</f>
        <v>B1</v>
      </c>
      <c r="I27" s="16" t="str">
        <f aca="false">IF(Basisdaten!I27="X","B1","XXXX")</f>
        <v>B1</v>
      </c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9"/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16" t="str">
        <f aca="false">IF(Basisdaten!Q27="X","B1","XXXX")</f>
        <v>B1</v>
      </c>
      <c r="R27" s="16" t="str">
        <f aca="false">IF(Basisdaten!R27="X","B1","XXXX")</f>
        <v>B1</v>
      </c>
      <c r="S27" s="9"/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7"/>
    </row>
    <row r="28" customFormat="false" ht="13.8" hidden="false" customHeight="fals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9"/>
      <c r="H28" s="16" t="str">
        <f aca="false">IF(Basisdaten!H28="X","B1","XXXX")</f>
        <v>B1</v>
      </c>
      <c r="I28" s="16" t="str">
        <f aca="false">IF(Basisdaten!I28="X","B1","XXXX")</f>
        <v>B1</v>
      </c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9"/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16" t="str">
        <f aca="false">IF(Basisdaten!Q28="X","B1","XXXX")</f>
        <v>B1</v>
      </c>
      <c r="R28" s="16" t="str">
        <f aca="false">IF(Basisdaten!R28="X","B1","XXXX")</f>
        <v>B1</v>
      </c>
      <c r="S28" s="9"/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7"/>
    </row>
    <row r="29" customFormat="false" ht="13.8" hidden="false" customHeight="false" outlineLevel="0" collapsed="false">
      <c r="A29" s="7"/>
      <c r="B29" s="16" t="str">
        <f aca="false">IF(Basisdaten!B29="X","B1","XXXX")</f>
        <v>B1</v>
      </c>
      <c r="C29" s="16" t="str">
        <f aca="false">IF(Basisdaten!C29="X","B1","XXXX")</f>
        <v>B1</v>
      </c>
      <c r="D29" s="16" t="str">
        <f aca="false">IF(Basisdaten!D29="X","B1","XXXX")</f>
        <v>B1</v>
      </c>
      <c r="E29" s="16" t="str">
        <f aca="false">IF(Basisdaten!E29="X","B1","XXXX")</f>
        <v>B1</v>
      </c>
      <c r="F29" s="16" t="str">
        <f aca="false">IF(Basisdaten!F29="X","B1","XXXX")</f>
        <v>B1</v>
      </c>
      <c r="G29" s="9"/>
      <c r="H29" s="16" t="str">
        <f aca="false">IF(Basisdaten!H29="X","B1","XXXX")</f>
        <v>B1</v>
      </c>
      <c r="I29" s="16" t="str">
        <f aca="false">IF(Basisdaten!I29="X","B1","XXXX")</f>
        <v>B1</v>
      </c>
      <c r="J29" s="16" t="str">
        <f aca="false">IF(Basisdaten!J29="X","B1","XXXX")</f>
        <v>B1</v>
      </c>
      <c r="K29" s="16" t="str">
        <f aca="false">IF(Basisdaten!K29="X","B1","XXXX")</f>
        <v>B1</v>
      </c>
      <c r="L29" s="16" t="str">
        <f aca="false">IF(Basisdaten!L29="X","B1","XXXX")</f>
        <v>B1</v>
      </c>
      <c r="M29" s="9"/>
      <c r="N29" s="16" t="str">
        <f aca="false">IF(Basisdaten!N29="X","B1","XXXX")</f>
        <v>B1</v>
      </c>
      <c r="O29" s="16" t="str">
        <f aca="false">IF(Basisdaten!O29="X","B1","XXXX")</f>
        <v>B1</v>
      </c>
      <c r="P29" s="16" t="str">
        <f aca="false">IF(Basisdaten!P29="X","B1","XXXX")</f>
        <v>B1</v>
      </c>
      <c r="Q29" s="16" t="str">
        <f aca="false">IF(Basisdaten!Q29="X","B1","XXXX")</f>
        <v>B1</v>
      </c>
      <c r="R29" s="16" t="str">
        <f aca="false">IF(Basisdaten!R29="X","B1","XXXX")</f>
        <v>B1</v>
      </c>
      <c r="S29" s="9"/>
      <c r="T29" s="16" t="str">
        <f aca="false">IF(Basisdaten!T29="X","B1","XXXX")</f>
        <v>B1</v>
      </c>
      <c r="U29" s="16" t="str">
        <f aca="false">IF(Basisdaten!U29="X","B1","XXXX")</f>
        <v>B1</v>
      </c>
      <c r="V29" s="16" t="str">
        <f aca="false">IF(Basisdaten!V29="X","B1","XXXX")</f>
        <v>B1</v>
      </c>
      <c r="W29" s="16" t="str">
        <f aca="false">IF(Basisdaten!W29="X","B1","XXXX")</f>
        <v>B1</v>
      </c>
      <c r="X29" s="16" t="str">
        <f aca="false">IF(Basisdaten!X29="X","B1","XXXX")</f>
        <v>B1</v>
      </c>
      <c r="Y29" s="7"/>
    </row>
    <row r="30" customFormat="false" ht="13.8" hidden="false" customHeight="false" outlineLevel="0" collapsed="false">
      <c r="A30" s="7"/>
      <c r="B30" s="5" t="str">
        <f aca="false">Basisdaten!B30</f>
        <v>Puffer</v>
      </c>
      <c r="C30" s="5" t="str">
        <f aca="false">Basisdaten!C30</f>
        <v>1A</v>
      </c>
      <c r="D30" s="5" t="str">
        <f aca="false">Basisdaten!D30</f>
        <v>1B</v>
      </c>
      <c r="E30" s="5" t="str">
        <f aca="false">Basisdaten!E30</f>
        <v>1C</v>
      </c>
      <c r="F30" s="5" t="str">
        <f aca="false">Basisdaten!F30</f>
        <v>1D</v>
      </c>
      <c r="G30" s="5"/>
      <c r="H30" s="5" t="str">
        <f aca="false">Basisdaten!H30</f>
        <v>Puffer</v>
      </c>
      <c r="I30" s="5" t="str">
        <f aca="false">Basisdaten!I30</f>
        <v>2A</v>
      </c>
      <c r="J30" s="5" t="str">
        <f aca="false">Basisdaten!J30</f>
        <v>2B</v>
      </c>
      <c r="K30" s="5" t="str">
        <f aca="false">Basisdaten!K30</f>
        <v>2C</v>
      </c>
      <c r="L30" s="5" t="str">
        <f aca="false">Basisdaten!L30</f>
        <v>2D</v>
      </c>
      <c r="M30" s="5"/>
      <c r="N30" s="5" t="str">
        <f aca="false">Basisdaten!N30</f>
        <v>Puffer</v>
      </c>
      <c r="O30" s="5" t="str">
        <f aca="false">Basisdaten!O30</f>
        <v>3A</v>
      </c>
      <c r="P30" s="5" t="str">
        <f aca="false">Basisdaten!P30</f>
        <v>3B</v>
      </c>
      <c r="Q30" s="5" t="str">
        <f aca="false">Basisdaten!Q30</f>
        <v>3C</v>
      </c>
      <c r="R30" s="5" t="str">
        <f aca="false">Basisdaten!R30</f>
        <v>3D</v>
      </c>
      <c r="S30" s="5"/>
      <c r="T30" s="5" t="str">
        <f aca="false">Basisdaten!T30</f>
        <v>Puffer</v>
      </c>
      <c r="U30" s="5" t="str">
        <f aca="false">Basisdaten!U30</f>
        <v>4A</v>
      </c>
      <c r="V30" s="5" t="str">
        <f aca="false">Basisdaten!V30</f>
        <v>4B</v>
      </c>
      <c r="W30" s="5" t="str">
        <f aca="false">Basisdaten!W30</f>
        <v>4C</v>
      </c>
      <c r="X30" s="5" t="str">
        <f aca="false">Basisdaten!X30</f>
        <v>4D</v>
      </c>
      <c r="Y30" s="7"/>
    </row>
    <row r="31" customFormat="false" ht="13.8" hidden="false" customHeight="false" outlineLevel="0" collapsed="false">
      <c r="A31" s="7" t="s">
        <v>23</v>
      </c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9"/>
      <c r="H31" s="16" t="str">
        <f aca="false">IF(Basisdaten!H31="X","B1","XXXX")</f>
        <v>B1</v>
      </c>
      <c r="I31" s="16" t="str">
        <f aca="false">IF(Basisdaten!I31="X","B1","XXXX")</f>
        <v>B1</v>
      </c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9"/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16" t="str">
        <f aca="false">IF(Basisdaten!Q31="X","B1","XXXX")</f>
        <v>B1</v>
      </c>
      <c r="R31" s="16" t="str">
        <f aca="false">IF(Basisdaten!R31="X","B1","XXXX")</f>
        <v>B1</v>
      </c>
      <c r="S31" s="9"/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7" t="s">
        <v>23</v>
      </c>
    </row>
    <row r="32" customFormat="false" ht="13.8" hidden="false" customHeight="fals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9"/>
      <c r="H32" s="16" t="str">
        <f aca="false">IF(Basisdaten!H32="X","B1","XXXX")</f>
        <v>B1</v>
      </c>
      <c r="I32" s="16" t="str">
        <f aca="false">IF(Basisdaten!I32="X","B1","XXXX")</f>
        <v>B1</v>
      </c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9"/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16" t="str">
        <f aca="false">IF(Basisdaten!Q32="X","B1","XXXX")</f>
        <v>B1</v>
      </c>
      <c r="R32" s="16" t="str">
        <f aca="false">IF(Basisdaten!R32="X","B1","XXXX")</f>
        <v>B1</v>
      </c>
      <c r="S32" s="9"/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7"/>
    </row>
    <row r="33" customFormat="false" ht="13.8" hidden="false" customHeight="fals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9"/>
      <c r="H33" s="16" t="str">
        <f aca="false">IF(Basisdaten!H33="X","B1","XXXX")</f>
        <v>B1</v>
      </c>
      <c r="I33" s="16" t="str">
        <f aca="false">IF(Basisdaten!I33="X","B1","XXXX")</f>
        <v>B1</v>
      </c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9"/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16" t="str">
        <f aca="false">IF(Basisdaten!Q33="X","B1","XXXX")</f>
        <v>B1</v>
      </c>
      <c r="R33" s="16" t="str">
        <f aca="false">IF(Basisdaten!R33="X","B1","XXXX")</f>
        <v>B1</v>
      </c>
      <c r="S33" s="9"/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7"/>
    </row>
    <row r="34" customFormat="false" ht="13.8" hidden="false" customHeight="fals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9"/>
      <c r="H34" s="16" t="str">
        <f aca="false">IF(Basisdaten!H34="X","B1","XXXX")</f>
        <v>B1</v>
      </c>
      <c r="I34" s="16" t="str">
        <f aca="false">IF(Basisdaten!I34="X","B1","XXXX")</f>
        <v>B1</v>
      </c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9"/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16" t="str">
        <f aca="false">IF(Basisdaten!Q34="X","B1","XXXX")</f>
        <v>B1</v>
      </c>
      <c r="R34" s="16" t="str">
        <f aca="false">IF(Basisdaten!R34="X","B1","XXXX")</f>
        <v>B1</v>
      </c>
      <c r="S34" s="9"/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7"/>
    </row>
    <row r="35" customFormat="false" ht="13.8" hidden="false" customHeight="fals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9"/>
      <c r="H35" s="16" t="str">
        <f aca="false">IF(Basisdaten!H35="X","B1","XXXX")</f>
        <v>B1</v>
      </c>
      <c r="I35" s="16" t="str">
        <f aca="false">IF(Basisdaten!I35="X","B1","XXXX")</f>
        <v>B1</v>
      </c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9"/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16" t="str">
        <f aca="false">IF(Basisdaten!Q35="X","B1","XXXX")</f>
        <v>B1</v>
      </c>
      <c r="R35" s="16" t="str">
        <f aca="false">IF(Basisdaten!R35="X","B1","XXXX")</f>
        <v>B1</v>
      </c>
      <c r="S35" s="9"/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7"/>
    </row>
    <row r="36" customFormat="false" ht="13.8" hidden="false" customHeight="fals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9"/>
      <c r="H36" s="16" t="str">
        <f aca="false">IF(Basisdaten!H36="X","B1","XXXX")</f>
        <v>B1</v>
      </c>
      <c r="I36" s="16" t="str">
        <f aca="false">IF(Basisdaten!I36="X","B1","XXXX")</f>
        <v>B1</v>
      </c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9"/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16" t="str">
        <f aca="false">IF(Basisdaten!Q36="X","B1","XXXX")</f>
        <v>B1</v>
      </c>
      <c r="R36" s="16" t="str">
        <f aca="false">IF(Basisdaten!R36="X","B1","XXXX")</f>
        <v>B1</v>
      </c>
      <c r="S36" s="9"/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7"/>
    </row>
    <row r="37" customFormat="false" ht="13.8" hidden="false" customHeight="false" outlineLevel="0" collapsed="false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9" customFormat="false" ht="13.8" hidden="false" customHeight="false" outlineLevel="0" collapsed="false">
      <c r="D39" s="17" t="s">
        <v>32</v>
      </c>
      <c r="E39" s="17"/>
      <c r="F39" s="17"/>
      <c r="G39" s="17"/>
      <c r="H39" s="17"/>
      <c r="I39" s="17"/>
      <c r="J39" s="17"/>
      <c r="K39" s="17"/>
      <c r="L39" s="17"/>
    </row>
    <row r="41" customFormat="false" ht="13.8" hidden="false" customHeight="false" outlineLevel="0" collapsed="false">
      <c r="D41" s="18" t="s">
        <v>33</v>
      </c>
      <c r="E41" s="18"/>
      <c r="F41" s="18"/>
      <c r="G41" s="18"/>
      <c r="H41" s="18"/>
      <c r="I41" s="18"/>
      <c r="J41" s="18"/>
      <c r="K41" s="18"/>
      <c r="L41" s="19" t="n">
        <f aca="false">SUM(L42:L47)</f>
        <v>600</v>
      </c>
    </row>
    <row r="42" customFormat="false" ht="13.8" hidden="false" customHeight="false" outlineLevel="0" collapsed="false">
      <c r="D42" s="20" t="s">
        <v>34</v>
      </c>
      <c r="E42" s="20"/>
      <c r="F42" s="20"/>
      <c r="G42" s="20"/>
      <c r="H42" s="20"/>
      <c r="I42" s="20"/>
      <c r="J42" s="20"/>
      <c r="K42" s="20"/>
      <c r="L42" s="21" t="n">
        <f aca="false">COUNTIF($B$3:$X$36,"B1")</f>
        <v>600</v>
      </c>
    </row>
    <row r="43" customFormat="false" ht="13.8" hidden="false" customHeight="false" outlineLevel="0" collapsed="false">
      <c r="D43" s="18" t="s">
        <v>35</v>
      </c>
      <c r="E43" s="18"/>
      <c r="F43" s="18"/>
      <c r="G43" s="18"/>
      <c r="H43" s="18"/>
      <c r="I43" s="18"/>
      <c r="J43" s="18"/>
      <c r="K43" s="18"/>
      <c r="L43" s="19" t="n">
        <f aca="false">COUNTIF($B$3:$X$36,"B2")</f>
        <v>0</v>
      </c>
    </row>
    <row r="44" customFormat="false" ht="13.8" hidden="false" customHeight="false" outlineLevel="0" collapsed="false">
      <c r="D44" s="20" t="s">
        <v>36</v>
      </c>
      <c r="E44" s="20"/>
      <c r="F44" s="20"/>
      <c r="G44" s="20"/>
      <c r="H44" s="20"/>
      <c r="I44" s="20"/>
      <c r="J44" s="20"/>
      <c r="K44" s="20"/>
      <c r="L44" s="21" t="n">
        <f aca="false">COUNTIF($B$3:$X$36,"M1")</f>
        <v>0</v>
      </c>
    </row>
    <row r="45" customFormat="false" ht="13.8" hidden="false" customHeight="false" outlineLevel="0" collapsed="false">
      <c r="D45" s="18" t="s">
        <v>37</v>
      </c>
      <c r="E45" s="18"/>
      <c r="F45" s="18"/>
      <c r="G45" s="18"/>
      <c r="H45" s="18"/>
      <c r="I45" s="18"/>
      <c r="J45" s="18"/>
      <c r="K45" s="18"/>
      <c r="L45" s="19" t="n">
        <f aca="false">COUNTIF($B$3:$X$36,"M2")</f>
        <v>0</v>
      </c>
    </row>
    <row r="46" customFormat="false" ht="13.8" hidden="false" customHeight="false" outlineLevel="0" collapsed="false">
      <c r="D46" s="20" t="s">
        <v>38</v>
      </c>
      <c r="E46" s="20"/>
      <c r="F46" s="20"/>
      <c r="G46" s="20"/>
      <c r="H46" s="20"/>
      <c r="I46" s="20"/>
      <c r="J46" s="20"/>
      <c r="K46" s="20"/>
      <c r="L46" s="21" t="n">
        <f aca="false">COUNTIF($B$3:$X$36,"DIST")</f>
        <v>0</v>
      </c>
    </row>
    <row r="47" customFormat="false" ht="13.8" hidden="false" customHeight="false" outlineLevel="0" collapsed="false">
      <c r="D47" s="18" t="s">
        <v>39</v>
      </c>
      <c r="E47" s="18"/>
      <c r="F47" s="18"/>
      <c r="G47" s="18"/>
      <c r="H47" s="18"/>
      <c r="I47" s="18"/>
      <c r="J47" s="18"/>
      <c r="K47" s="18"/>
      <c r="L47" s="19" t="n">
        <f aca="false">COUNTIF($B$3:$X$36,"AUS")</f>
        <v>0</v>
      </c>
    </row>
  </sheetData>
  <mergeCells count="19">
    <mergeCell ref="B1:C1"/>
    <mergeCell ref="A3:A8"/>
    <mergeCell ref="Y3:Y8"/>
    <mergeCell ref="A10:A15"/>
    <mergeCell ref="Y10:Y15"/>
    <mergeCell ref="A17:A22"/>
    <mergeCell ref="Y17:Y22"/>
    <mergeCell ref="A24:A30"/>
    <mergeCell ref="Y24:Y30"/>
    <mergeCell ref="A31:A36"/>
    <mergeCell ref="Y31:Y36"/>
    <mergeCell ref="D39:L39"/>
    <mergeCell ref="D41:K41"/>
    <mergeCell ref="D42:K42"/>
    <mergeCell ref="D43:K43"/>
    <mergeCell ref="D44:K44"/>
    <mergeCell ref="D45:K45"/>
    <mergeCell ref="D46:K46"/>
    <mergeCell ref="D47:K47"/>
  </mergeCells>
  <conditionalFormatting sqref="B17:F22 B10:F15 B3:F8 H3:L8 H10:L15 N10:R15 N3:R8 T3:X8 T10:X15">
    <cfRule type="cellIs" priority="2" operator="equal" aboveAverage="0" equalAverage="0" bottom="0" percent="0" rank="0" text="" dxfId="1">
      <formula>"XXXX"</formula>
    </cfRule>
  </conditionalFormatting>
  <conditionalFormatting sqref="N24:R29">
    <cfRule type="cellIs" priority="3" operator="equal" aboveAverage="0" equalAverage="0" bottom="0" percent="0" rank="0" text="" dxfId="2">
      <formula>"XXXX"</formula>
    </cfRule>
  </conditionalFormatting>
  <conditionalFormatting sqref="T24:X29">
    <cfRule type="cellIs" priority="4" operator="equal" aboveAverage="0" equalAverage="0" bottom="0" percent="0" rank="0" text="" dxfId="3">
      <formula>"XXXX"</formula>
    </cfRule>
  </conditionalFormatting>
  <conditionalFormatting sqref="B31:F36">
    <cfRule type="cellIs" priority="5" operator="equal" aboveAverage="0" equalAverage="0" bottom="0" percent="0" rank="0" text="" dxfId="4">
      <formula>"XXXX"</formula>
    </cfRule>
  </conditionalFormatting>
  <conditionalFormatting sqref="H31:L36">
    <cfRule type="cellIs" priority="6" operator="equal" aboveAverage="0" equalAverage="0" bottom="0" percent="0" rank="0" text="" dxfId="5">
      <formula>"XXXX"</formula>
    </cfRule>
  </conditionalFormatting>
  <conditionalFormatting sqref="N31:R36">
    <cfRule type="cellIs" priority="7" operator="equal" aboveAverage="0" equalAverage="0" bottom="0" percent="0" rank="0" text="" dxfId="6">
      <formula>"XXXX"</formula>
    </cfRule>
  </conditionalFormatting>
  <conditionalFormatting sqref="T31:X36">
    <cfRule type="cellIs" priority="8" operator="equal" aboveAverage="0" equalAverage="0" bottom="0" percent="0" rank="0" text="" dxfId="7">
      <formula>"XXXX"</formula>
    </cfRule>
  </conditionalFormatting>
  <conditionalFormatting sqref="H17:L22">
    <cfRule type="cellIs" priority="9" operator="equal" aboveAverage="0" equalAverage="0" bottom="0" percent="0" rank="0" text="" dxfId="8">
      <formula>"XXXX"</formula>
    </cfRule>
  </conditionalFormatting>
  <conditionalFormatting sqref="N17:R22">
    <cfRule type="cellIs" priority="10" operator="equal" aboveAverage="0" equalAverage="0" bottom="0" percent="0" rank="0" text="" dxfId="9">
      <formula>"XXXX"</formula>
    </cfRule>
  </conditionalFormatting>
  <conditionalFormatting sqref="T17:X22">
    <cfRule type="cellIs" priority="11" operator="equal" aboveAverage="0" equalAverage="0" bottom="0" percent="0" rank="0" text="" dxfId="10">
      <formula>"XXXX"</formula>
    </cfRule>
  </conditionalFormatting>
  <conditionalFormatting sqref="B24:F29">
    <cfRule type="cellIs" priority="12" operator="equal" aboveAverage="0" equalAverage="0" bottom="0" percent="0" rank="0" text="" dxfId="11">
      <formula>"XXXX"</formula>
    </cfRule>
  </conditionalFormatting>
  <conditionalFormatting sqref="H24:L29">
    <cfRule type="cellIs" priority="13" operator="equal" aboveAverage="0" equalAverage="0" bottom="0" percent="0" rank="0" text="" dxfId="12">
      <formula>"XXXX"</formula>
    </cfRule>
  </conditionalFormatting>
  <dataValidations count="2">
    <dataValidation allowBlank="true" errorStyle="stop" operator="between" showDropDown="false" showErrorMessage="true" showInputMessage="true" sqref="G17:G22 G24:G29 G31:G36" type="list">
      <formula1>"B1,B2,M1,M2,AUS,XXXX"</formula1>
      <formula2>0</formula2>
    </dataValidation>
    <dataValidation allowBlank="true" errorStyle="stop" operator="between" showDropDown="false" showErrorMessage="false" showInputMessage="true" sqref="B3:F8 H3:L8 N3:R8 T3:X8 B10:F15 H10:L15 N10:R15 T10:X15 B17:F22 H17:L22 N17:R22 T17:X22 B24:F29 H24:L29 N24:R29 T24:X29 B31:F36 H31:L36 N31:R36 T31:X3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4" t="s">
        <v>26</v>
      </c>
      <c r="C1" s="14"/>
      <c r="D1" s="15" t="s">
        <v>80</v>
      </c>
      <c r="E1" s="4" t="s">
        <v>28</v>
      </c>
      <c r="F1" s="15" t="s">
        <v>81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7" t="s">
        <v>18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9"/>
      <c r="H3" s="16" t="str">
        <f aca="false">IF(Basisdaten!H3="X","B1","XXXX")</f>
        <v>B1</v>
      </c>
      <c r="I3" s="16" t="str">
        <f aca="false">IF(Basisdaten!I3="X","B1","XXXX")</f>
        <v>B1</v>
      </c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9"/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16" t="str">
        <f aca="false">IF(Basisdaten!Q3="X","B1","XXXX")</f>
        <v>B1</v>
      </c>
      <c r="R3" s="16" t="str">
        <f aca="false">IF(Basisdaten!R3="X","B1","XXXX")</f>
        <v>B1</v>
      </c>
      <c r="S3" s="9"/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7" t="s">
        <v>18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9"/>
      <c r="H4" s="16" t="str">
        <f aca="false">IF(Basisdaten!H4="X","B1","XXXX")</f>
        <v>B1</v>
      </c>
      <c r="I4" s="16" t="str">
        <f aca="false">IF(Basisdaten!I4="X","B1","XXXX")</f>
        <v>B1</v>
      </c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9"/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16" t="str">
        <f aca="false">IF(Basisdaten!Q4="X","B1","XXXX")</f>
        <v>B1</v>
      </c>
      <c r="R4" s="16" t="str">
        <f aca="false">IF(Basisdaten!R4="X","B1","XXXX")</f>
        <v>B1</v>
      </c>
      <c r="S4" s="9"/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9"/>
      <c r="H5" s="16" t="str">
        <f aca="false">IF(Basisdaten!H5="X","B1","XXXX")</f>
        <v>B1</v>
      </c>
      <c r="I5" s="16" t="str">
        <f aca="false">IF(Basisdaten!I5="X","B1","XXXX")</f>
        <v>B1</v>
      </c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9"/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16" t="str">
        <f aca="false">IF(Basisdaten!Q5="X","B1","XXXX")</f>
        <v>B1</v>
      </c>
      <c r="R5" s="16" t="str">
        <f aca="false">IF(Basisdaten!R5="X","B1","XXXX")</f>
        <v>B1</v>
      </c>
      <c r="S5" s="9"/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9"/>
      <c r="H6" s="16" t="str">
        <f aca="false">IF(Basisdaten!H6="X","B1","XXXX")</f>
        <v>B1</v>
      </c>
      <c r="I6" s="16" t="str">
        <f aca="false">IF(Basisdaten!I6="X","B1","XXXX")</f>
        <v>B1</v>
      </c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9"/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16" t="str">
        <f aca="false">IF(Basisdaten!Q6="X","B1","XXXX")</f>
        <v>B1</v>
      </c>
      <c r="R6" s="16" t="str">
        <f aca="false">IF(Basisdaten!R6="X","B1","XXXX")</f>
        <v>B1</v>
      </c>
      <c r="S6" s="9"/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9"/>
      <c r="H7" s="16" t="str">
        <f aca="false">IF(Basisdaten!H7="X","B1","XXXX")</f>
        <v>B1</v>
      </c>
      <c r="I7" s="16" t="str">
        <f aca="false">IF(Basisdaten!I7="X","B1","XXXX")</f>
        <v>B1</v>
      </c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9"/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16" t="str">
        <f aca="false">IF(Basisdaten!Q7="X","B1","XXXX")</f>
        <v>B1</v>
      </c>
      <c r="R7" s="16" t="str">
        <f aca="false">IF(Basisdaten!R7="X","B1","XXXX")</f>
        <v>B1</v>
      </c>
      <c r="S7" s="9"/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9"/>
      <c r="H8" s="16" t="str">
        <f aca="false">IF(Basisdaten!H8="X","B1","XXXX")</f>
        <v>B1</v>
      </c>
      <c r="I8" s="16" t="str">
        <f aca="false">IF(Basisdaten!I8="X","B1","XXXX")</f>
        <v>B1</v>
      </c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9"/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16" t="str">
        <f aca="false">IF(Basisdaten!Q8="X","B1","XXXX")</f>
        <v>B1</v>
      </c>
      <c r="R8" s="16" t="str">
        <f aca="false">IF(Basisdaten!R8="X","B1","XXXX")</f>
        <v>B1</v>
      </c>
      <c r="S8" s="9"/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7"/>
    </row>
    <row r="9" customFormat="false" ht="13.8" hidden="false" customHeight="false" outlineLevel="0" collapsed="false">
      <c r="A9" s="10"/>
      <c r="B9" s="5" t="str">
        <f aca="false">Basisdaten!B9</f>
        <v>Puffer</v>
      </c>
      <c r="C9" s="5" t="str">
        <f aca="false">Basisdaten!C9</f>
        <v>1A</v>
      </c>
      <c r="D9" s="5" t="str">
        <f aca="false">Basisdaten!D9</f>
        <v>1B</v>
      </c>
      <c r="E9" s="5" t="str">
        <f aca="false">Basisdaten!E9</f>
        <v>1C</v>
      </c>
      <c r="F9" s="5" t="str">
        <f aca="false">Basisdaten!F9</f>
        <v>1D</v>
      </c>
      <c r="G9" s="5"/>
      <c r="H9" s="5" t="str">
        <f aca="false">Basisdaten!H9</f>
        <v>Puffer</v>
      </c>
      <c r="I9" s="5" t="str">
        <f aca="false">Basisdaten!I9</f>
        <v>2A</v>
      </c>
      <c r="J9" s="5" t="str">
        <f aca="false">Basisdaten!J9</f>
        <v>2B</v>
      </c>
      <c r="K9" s="5" t="str">
        <f aca="false">Basisdaten!K9</f>
        <v>2C</v>
      </c>
      <c r="L9" s="5" t="str">
        <f aca="false">Basisdaten!L9</f>
        <v>2D</v>
      </c>
      <c r="M9" s="5"/>
      <c r="N9" s="5" t="str">
        <f aca="false">Basisdaten!N9</f>
        <v>Puffer</v>
      </c>
      <c r="O9" s="5" t="str">
        <f aca="false">Basisdaten!O9</f>
        <v>3A</v>
      </c>
      <c r="P9" s="5" t="str">
        <f aca="false">Basisdaten!P9</f>
        <v>3B</v>
      </c>
      <c r="Q9" s="5" t="str">
        <f aca="false">Basisdaten!Q9</f>
        <v>3C</v>
      </c>
      <c r="R9" s="5" t="str">
        <f aca="false">Basisdaten!R9</f>
        <v>3D</v>
      </c>
      <c r="S9" s="5"/>
      <c r="T9" s="5" t="str">
        <f aca="false">Basisdaten!T9</f>
        <v>Puffer</v>
      </c>
      <c r="U9" s="5" t="str">
        <f aca="false">Basisdaten!U9</f>
        <v>4A</v>
      </c>
      <c r="V9" s="5" t="str">
        <f aca="false">Basisdaten!V9</f>
        <v>4B</v>
      </c>
      <c r="W9" s="5" t="str">
        <f aca="false">Basisdaten!W9</f>
        <v>4C</v>
      </c>
      <c r="X9" s="5" t="str">
        <f aca="false">Basisdaten!X9</f>
        <v>4D</v>
      </c>
      <c r="Y9" s="10"/>
    </row>
    <row r="10" customFormat="false" ht="15" hidden="false" customHeight="true" outlineLevel="0" collapsed="false">
      <c r="A10" s="7" t="s">
        <v>20</v>
      </c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9"/>
      <c r="H10" s="16" t="str">
        <f aca="false">IF(Basisdaten!H10="X","B1","XXXX")</f>
        <v>B1</v>
      </c>
      <c r="I10" s="16" t="str">
        <f aca="false">IF(Basisdaten!I10="X","B1","XXXX")</f>
        <v>B1</v>
      </c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9"/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16" t="str">
        <f aca="false">IF(Basisdaten!Q10="X","B1","XXXX")</f>
        <v>B1</v>
      </c>
      <c r="R10" s="16" t="str">
        <f aca="false">IF(Basisdaten!R10="X","B1","XXXX")</f>
        <v>B1</v>
      </c>
      <c r="S10" s="9"/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7" t="s">
        <v>20</v>
      </c>
    </row>
    <row r="11" customFormat="false" ht="15" hidden="false" customHeight="true" outlineLevel="0" collapsed="false">
      <c r="A11" s="7"/>
      <c r="B11" s="16" t="str">
        <f aca="false">IF(Basisdaten!B11="X","B1","XXXX")</f>
        <v>B1</v>
      </c>
      <c r="C11" s="16" t="str">
        <f aca="false">IF(Basisdaten!C11="X","B1","XXXX")</f>
        <v>B1</v>
      </c>
      <c r="D11" s="16" t="str">
        <f aca="false">IF(Basisdaten!D11="X","B1","XXXX")</f>
        <v>B1</v>
      </c>
      <c r="E11" s="16" t="str">
        <f aca="false">IF(Basisdaten!E11="X","B1","XXXX")</f>
        <v>B1</v>
      </c>
      <c r="F11" s="16" t="str">
        <f aca="false">IF(Basisdaten!F11="X","B1","XXXX")</f>
        <v>B1</v>
      </c>
      <c r="G11" s="9"/>
      <c r="H11" s="16" t="str">
        <f aca="false">IF(Basisdaten!H11="X","B1","XXXX")</f>
        <v>B1</v>
      </c>
      <c r="I11" s="16" t="str">
        <f aca="false">IF(Basisdaten!I11="X","B1","XXXX")</f>
        <v>B1</v>
      </c>
      <c r="J11" s="16" t="str">
        <f aca="false">IF(Basisdaten!J11="X","B1","XXXX")</f>
        <v>B1</v>
      </c>
      <c r="K11" s="16" t="str">
        <f aca="false">IF(Basisdaten!K11="X","B1","XXXX")</f>
        <v>B1</v>
      </c>
      <c r="L11" s="16" t="str">
        <f aca="false">IF(Basisdaten!L11="X","B1","XXXX")</f>
        <v>B1</v>
      </c>
      <c r="M11" s="9"/>
      <c r="N11" s="16" t="str">
        <f aca="false">IF(Basisdaten!N11="X","B1","XXXX")</f>
        <v>B1</v>
      </c>
      <c r="O11" s="16" t="str">
        <f aca="false">IF(Basisdaten!O11="X","B1","XXXX")</f>
        <v>B1</v>
      </c>
      <c r="P11" s="16" t="str">
        <f aca="false">IF(Basisdaten!P11="X","B1","XXXX")</f>
        <v>B1</v>
      </c>
      <c r="Q11" s="16" t="str">
        <f aca="false">IF(Basisdaten!Q11="X","B1","XXXX")</f>
        <v>B1</v>
      </c>
      <c r="R11" s="16" t="str">
        <f aca="false">IF(Basisdaten!R11="X","B1","XXXX")</f>
        <v>B1</v>
      </c>
      <c r="S11" s="9"/>
      <c r="T11" s="16" t="str">
        <f aca="false">IF(Basisdaten!T11="X","B1","XXXX")</f>
        <v>B1</v>
      </c>
      <c r="U11" s="16" t="str">
        <f aca="false">IF(Basisdaten!U11="X","B1","XXXX")</f>
        <v>B1</v>
      </c>
      <c r="V11" s="16" t="str">
        <f aca="false">IF(Basisdaten!V11="X","B1","XXXX")</f>
        <v>B1</v>
      </c>
      <c r="W11" s="16" t="str">
        <f aca="false">IF(Basisdaten!W11="X","B1","XXXX")</f>
        <v>B1</v>
      </c>
      <c r="X11" s="16" t="str">
        <f aca="false">IF(Basisdaten!X11="X","B1","XXXX")</f>
        <v>B1</v>
      </c>
      <c r="Y11" s="7"/>
    </row>
    <row r="12" customFormat="false" ht="15" hidden="false" customHeight="true" outlineLevel="0" collapsed="false">
      <c r="A12" s="7"/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9"/>
      <c r="H12" s="16" t="str">
        <f aca="false">IF(Basisdaten!H12="X","B1","XXXX")</f>
        <v>B1</v>
      </c>
      <c r="I12" s="16" t="str">
        <f aca="false">IF(Basisdaten!I12="X","B1","XXXX")</f>
        <v>B1</v>
      </c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9"/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16" t="str">
        <f aca="false">IF(Basisdaten!Q12="X","B1","XXXX")</f>
        <v>B1</v>
      </c>
      <c r="R12" s="16" t="str">
        <f aca="false">IF(Basisdaten!R12="X","B1","XXXX")</f>
        <v>B1</v>
      </c>
      <c r="S12" s="9"/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7"/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9"/>
      <c r="H13" s="16" t="str">
        <f aca="false">IF(Basisdaten!H13="X","B1","XXXX")</f>
        <v>B1</v>
      </c>
      <c r="I13" s="16" t="str">
        <f aca="false">IF(Basisdaten!I13="X","B1","XXXX")</f>
        <v>B1</v>
      </c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9"/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16" t="str">
        <f aca="false">IF(Basisdaten!Q13="X","B1","XXXX")</f>
        <v>B1</v>
      </c>
      <c r="R13" s="16" t="str">
        <f aca="false">IF(Basisdaten!R13="X","B1","XXXX")</f>
        <v>B1</v>
      </c>
      <c r="S13" s="9"/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9"/>
      <c r="H14" s="16" t="str">
        <f aca="false">IF(Basisdaten!H14="X","B1","XXXX")</f>
        <v>B1</v>
      </c>
      <c r="I14" s="16" t="str">
        <f aca="false">IF(Basisdaten!I14="X","B1","XXXX")</f>
        <v>B1</v>
      </c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9"/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16" t="str">
        <f aca="false">IF(Basisdaten!Q14="X","B1","XXXX")</f>
        <v>B1</v>
      </c>
      <c r="R14" s="16" t="str">
        <f aca="false">IF(Basisdaten!R14="X","B1","XXXX")</f>
        <v>B1</v>
      </c>
      <c r="S14" s="9"/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9"/>
      <c r="H15" s="16" t="str">
        <f aca="false">IF(Basisdaten!H15="X","B1","XXXX")</f>
        <v>B1</v>
      </c>
      <c r="I15" s="16" t="str">
        <f aca="false">IF(Basisdaten!I15="X","B1","XXXX")</f>
        <v>B1</v>
      </c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9"/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16" t="str">
        <f aca="false">IF(Basisdaten!Q15="X","B1","XXXX")</f>
        <v>B1</v>
      </c>
      <c r="R15" s="16" t="str">
        <f aca="false">IF(Basisdaten!R15="X","B1","XXXX")</f>
        <v>B1</v>
      </c>
      <c r="S15" s="9"/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7"/>
    </row>
    <row r="16" customFormat="false" ht="13.8" hidden="false" customHeight="false" outlineLevel="0" collapsed="false">
      <c r="A16" s="10"/>
      <c r="B16" s="5" t="str">
        <f aca="false">Basisdaten!B16</f>
        <v>Puffer</v>
      </c>
      <c r="C16" s="5" t="str">
        <f aca="false">Basisdaten!C16</f>
        <v>1A</v>
      </c>
      <c r="D16" s="5" t="str">
        <f aca="false">Basisdaten!D16</f>
        <v>1B</v>
      </c>
      <c r="E16" s="5" t="str">
        <f aca="false">Basisdaten!E16</f>
        <v>1C</v>
      </c>
      <c r="F16" s="5" t="str">
        <f aca="false">Basisdaten!F16</f>
        <v>1D</v>
      </c>
      <c r="G16" s="5"/>
      <c r="H16" s="5" t="str">
        <f aca="false">Basisdaten!H16</f>
        <v>Puffer</v>
      </c>
      <c r="I16" s="5" t="str">
        <f aca="false">Basisdaten!I16</f>
        <v>2A</v>
      </c>
      <c r="J16" s="5" t="str">
        <f aca="false">Basisdaten!J16</f>
        <v>2B</v>
      </c>
      <c r="K16" s="5" t="str">
        <f aca="false">Basisdaten!K16</f>
        <v>2C</v>
      </c>
      <c r="L16" s="5" t="str">
        <f aca="false">Basisdaten!L16</f>
        <v>2D</v>
      </c>
      <c r="M16" s="5"/>
      <c r="N16" s="5" t="str">
        <f aca="false">Basisdaten!N16</f>
        <v>Puffer</v>
      </c>
      <c r="O16" s="5" t="str">
        <f aca="false">Basisdaten!O16</f>
        <v>3A</v>
      </c>
      <c r="P16" s="5" t="str">
        <f aca="false">Basisdaten!P16</f>
        <v>3B</v>
      </c>
      <c r="Q16" s="5" t="str">
        <f aca="false">Basisdaten!Q16</f>
        <v>3C</v>
      </c>
      <c r="R16" s="5" t="str">
        <f aca="false">Basisdaten!R16</f>
        <v>3D</v>
      </c>
      <c r="S16" s="5"/>
      <c r="T16" s="5" t="str">
        <f aca="false">Basisdaten!T16</f>
        <v>Puffer</v>
      </c>
      <c r="U16" s="5" t="str">
        <f aca="false">Basisdaten!U16</f>
        <v>4A</v>
      </c>
      <c r="V16" s="5" t="str">
        <f aca="false">Basisdaten!V16</f>
        <v>4B</v>
      </c>
      <c r="W16" s="5" t="str">
        <f aca="false">Basisdaten!W16</f>
        <v>4C</v>
      </c>
      <c r="X16" s="5" t="str">
        <f aca="false">Basisdaten!X16</f>
        <v>4D</v>
      </c>
      <c r="Y16" s="10"/>
    </row>
    <row r="17" customFormat="false" ht="13.8" hidden="false" customHeight="false" outlineLevel="0" collapsed="false">
      <c r="A17" s="7" t="s">
        <v>21</v>
      </c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9"/>
      <c r="H17" s="16" t="str">
        <f aca="false">IF(Basisdaten!H17="X","B1","XXXX")</f>
        <v>B1</v>
      </c>
      <c r="I17" s="16" t="str">
        <f aca="false">IF(Basisdaten!I17="X","B1","XXXX")</f>
        <v>B1</v>
      </c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9"/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16" t="str">
        <f aca="false">IF(Basisdaten!Q17="X","B1","XXXX")</f>
        <v>B1</v>
      </c>
      <c r="R17" s="16" t="str">
        <f aca="false">IF(Basisdaten!R17="X","B1","XXXX")</f>
        <v>B1</v>
      </c>
      <c r="S17" s="9"/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7" t="s">
        <v>21</v>
      </c>
    </row>
    <row r="18" customFormat="false" ht="13.8" hidden="false" customHeight="fals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9"/>
      <c r="H18" s="16" t="str">
        <f aca="false">IF(Basisdaten!H18="X","B1","XXXX")</f>
        <v>B1</v>
      </c>
      <c r="I18" s="16" t="str">
        <f aca="false">IF(Basisdaten!I18="X","B1","XXXX")</f>
        <v>B1</v>
      </c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9"/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16" t="str">
        <f aca="false">IF(Basisdaten!Q18="X","B1","XXXX")</f>
        <v>B1</v>
      </c>
      <c r="R18" s="16" t="str">
        <f aca="false">IF(Basisdaten!R18="X","B1","XXXX")</f>
        <v>B1</v>
      </c>
      <c r="S18" s="9"/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7"/>
    </row>
    <row r="19" customFormat="false" ht="13.8" hidden="false" customHeight="fals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9"/>
      <c r="H19" s="16" t="str">
        <f aca="false">IF(Basisdaten!H19="X","B1","XXXX")</f>
        <v>B1</v>
      </c>
      <c r="I19" s="16" t="str">
        <f aca="false">IF(Basisdaten!I19="X","B1","XXXX")</f>
        <v>B1</v>
      </c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9"/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16" t="str">
        <f aca="false">IF(Basisdaten!Q19="X","B1","XXXX")</f>
        <v>B1</v>
      </c>
      <c r="R19" s="16" t="str">
        <f aca="false">IF(Basisdaten!R19="X","B1","XXXX")</f>
        <v>B1</v>
      </c>
      <c r="S19" s="9"/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7"/>
    </row>
    <row r="20" customFormat="false" ht="13.8" hidden="false" customHeight="false" outlineLevel="0" collapsed="false">
      <c r="A20" s="7"/>
      <c r="B20" s="16" t="str">
        <f aca="false">IF(Basisdaten!B20="X","B1","XXXX")</f>
        <v>B1</v>
      </c>
      <c r="C20" s="16" t="str">
        <f aca="false">IF(Basisdaten!C20="X","B1","XXXX")</f>
        <v>B1</v>
      </c>
      <c r="D20" s="16" t="str">
        <f aca="false">IF(Basisdaten!D20="X","B1","XXXX")</f>
        <v>B1</v>
      </c>
      <c r="E20" s="16" t="str">
        <f aca="false">IF(Basisdaten!E20="X","B1","XXXX")</f>
        <v>B1</v>
      </c>
      <c r="F20" s="16" t="str">
        <f aca="false">IF(Basisdaten!F20="X","B1","XXXX")</f>
        <v>B1</v>
      </c>
      <c r="G20" s="9"/>
      <c r="H20" s="16" t="str">
        <f aca="false">IF(Basisdaten!H20="X","B1","XXXX")</f>
        <v>B1</v>
      </c>
      <c r="I20" s="16" t="str">
        <f aca="false">IF(Basisdaten!I20="X","B1","XXXX")</f>
        <v>B1</v>
      </c>
      <c r="J20" s="16" t="str">
        <f aca="false">IF(Basisdaten!J20="X","B1","XXXX")</f>
        <v>B1</v>
      </c>
      <c r="K20" s="16" t="str">
        <f aca="false">IF(Basisdaten!K20="X","B1","XXXX")</f>
        <v>B1</v>
      </c>
      <c r="L20" s="16" t="str">
        <f aca="false">IF(Basisdaten!L20="X","B1","XXXX")</f>
        <v>B1</v>
      </c>
      <c r="M20" s="9"/>
      <c r="N20" s="16" t="str">
        <f aca="false">IF(Basisdaten!N20="X","B1","XXXX")</f>
        <v>B1</v>
      </c>
      <c r="O20" s="16" t="str">
        <f aca="false">IF(Basisdaten!O20="X","B1","XXXX")</f>
        <v>B1</v>
      </c>
      <c r="P20" s="16" t="str">
        <f aca="false">IF(Basisdaten!P20="X","B1","XXXX")</f>
        <v>B1</v>
      </c>
      <c r="Q20" s="16" t="str">
        <f aca="false">IF(Basisdaten!Q20="X","B1","XXXX")</f>
        <v>B1</v>
      </c>
      <c r="R20" s="16" t="str">
        <f aca="false">IF(Basisdaten!R20="X","B1","XXXX")</f>
        <v>B1</v>
      </c>
      <c r="S20" s="9"/>
      <c r="T20" s="16" t="str">
        <f aca="false">IF(Basisdaten!T20="X","B1","XXXX")</f>
        <v>B1</v>
      </c>
      <c r="U20" s="16" t="str">
        <f aca="false">IF(Basisdaten!U20="X","B1","XXXX")</f>
        <v>B1</v>
      </c>
      <c r="V20" s="16" t="str">
        <f aca="false">IF(Basisdaten!V20="X","B1","XXXX")</f>
        <v>B1</v>
      </c>
      <c r="W20" s="16" t="str">
        <f aca="false">IF(Basisdaten!W20="X","B1","XXXX")</f>
        <v>B1</v>
      </c>
      <c r="X20" s="16" t="str">
        <f aca="false">IF(Basisdaten!X20="X","B1","XXXX")</f>
        <v>B1</v>
      </c>
      <c r="Y20" s="7"/>
    </row>
    <row r="21" customFormat="false" ht="13.8" hidden="false" customHeight="false" outlineLevel="0" collapsed="false">
      <c r="A21" s="7"/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9"/>
      <c r="H21" s="16" t="str">
        <f aca="false">IF(Basisdaten!H21="X","B1","XXXX")</f>
        <v>B1</v>
      </c>
      <c r="I21" s="16" t="str">
        <f aca="false">IF(Basisdaten!I21="X","B1","XXXX")</f>
        <v>B1</v>
      </c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9"/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16" t="str">
        <f aca="false">IF(Basisdaten!Q21="X","B1","XXXX")</f>
        <v>B1</v>
      </c>
      <c r="R21" s="16" t="str">
        <f aca="false">IF(Basisdaten!R21="X","B1","XXXX")</f>
        <v>B1</v>
      </c>
      <c r="S21" s="9"/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7"/>
    </row>
    <row r="22" customFormat="false" ht="13.8" hidden="false" customHeight="fals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9"/>
      <c r="H22" s="16" t="str">
        <f aca="false">IF(Basisdaten!H22="X","B1","XXXX")</f>
        <v>B1</v>
      </c>
      <c r="I22" s="16" t="str">
        <f aca="false">IF(Basisdaten!I22="X","B1","XXXX")</f>
        <v>B1</v>
      </c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9"/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16" t="str">
        <f aca="false">IF(Basisdaten!Q22="X","B1","XXXX")</f>
        <v>B1</v>
      </c>
      <c r="R22" s="16" t="str">
        <f aca="false">IF(Basisdaten!R22="X","B1","XXXX")</f>
        <v>B1</v>
      </c>
      <c r="S22" s="9"/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7"/>
    </row>
    <row r="23" customFormat="false" ht="13.8" hidden="false" customHeight="false" outlineLevel="0" collapsed="false">
      <c r="A23" s="10"/>
      <c r="B23" s="5" t="str">
        <f aca="false">Basisdaten!B23</f>
        <v>Puffer</v>
      </c>
      <c r="C23" s="5" t="str">
        <f aca="false">Basisdaten!C23</f>
        <v>1A</v>
      </c>
      <c r="D23" s="5" t="str">
        <f aca="false">Basisdaten!D23</f>
        <v>1B</v>
      </c>
      <c r="E23" s="5" t="str">
        <f aca="false">Basisdaten!E23</f>
        <v>1C</v>
      </c>
      <c r="F23" s="5" t="str">
        <f aca="false">Basisdaten!F23</f>
        <v>1D</v>
      </c>
      <c r="G23" s="5"/>
      <c r="H23" s="5" t="str">
        <f aca="false">Basisdaten!H23</f>
        <v>Puffer</v>
      </c>
      <c r="I23" s="5" t="str">
        <f aca="false">Basisdaten!I23</f>
        <v>2A</v>
      </c>
      <c r="J23" s="5" t="str">
        <f aca="false">Basisdaten!J23</f>
        <v>2B</v>
      </c>
      <c r="K23" s="5" t="str">
        <f aca="false">Basisdaten!K23</f>
        <v>2C</v>
      </c>
      <c r="L23" s="5" t="str">
        <f aca="false">Basisdaten!L23</f>
        <v>2D</v>
      </c>
      <c r="M23" s="5"/>
      <c r="N23" s="5" t="str">
        <f aca="false">Basisdaten!N23</f>
        <v>Puffer</v>
      </c>
      <c r="O23" s="5" t="str">
        <f aca="false">Basisdaten!O23</f>
        <v>3A</v>
      </c>
      <c r="P23" s="5" t="str">
        <f aca="false">Basisdaten!P23</f>
        <v>3B</v>
      </c>
      <c r="Q23" s="5" t="str">
        <f aca="false">Basisdaten!Q23</f>
        <v>3C</v>
      </c>
      <c r="R23" s="5" t="str">
        <f aca="false">Basisdaten!R23</f>
        <v>3D</v>
      </c>
      <c r="S23" s="5"/>
      <c r="T23" s="5" t="str">
        <f aca="false">Basisdaten!T23</f>
        <v>Puffer</v>
      </c>
      <c r="U23" s="5" t="str">
        <f aca="false">Basisdaten!U23</f>
        <v>4A</v>
      </c>
      <c r="V23" s="5" t="str">
        <f aca="false">Basisdaten!V23</f>
        <v>4B</v>
      </c>
      <c r="W23" s="5" t="str">
        <f aca="false">Basisdaten!W23</f>
        <v>4C</v>
      </c>
      <c r="X23" s="5" t="str">
        <f aca="false">Basisdaten!X23</f>
        <v>4D</v>
      </c>
      <c r="Y23" s="10"/>
    </row>
    <row r="24" customFormat="false" ht="13.8" hidden="false" customHeight="false" outlineLevel="0" collapsed="false">
      <c r="A24" s="7" t="s">
        <v>22</v>
      </c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9"/>
      <c r="H24" s="16" t="str">
        <f aca="false">IF(Basisdaten!H24="X","B1","XXXX")</f>
        <v>B1</v>
      </c>
      <c r="I24" s="16" t="str">
        <f aca="false">IF(Basisdaten!I24="X","B1","XXXX")</f>
        <v>B1</v>
      </c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9"/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16" t="str">
        <f aca="false">IF(Basisdaten!Q24="X","B1","XXXX")</f>
        <v>B1</v>
      </c>
      <c r="R24" s="16" t="str">
        <f aca="false">IF(Basisdaten!R24="X","B1","XXXX")</f>
        <v>B1</v>
      </c>
      <c r="S24" s="9"/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7" t="s">
        <v>22</v>
      </c>
    </row>
    <row r="25" customFormat="false" ht="13.8" hidden="false" customHeight="fals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9"/>
      <c r="H25" s="16" t="str">
        <f aca="false">IF(Basisdaten!H25="X","B1","XXXX")</f>
        <v>B1</v>
      </c>
      <c r="I25" s="16" t="str">
        <f aca="false">IF(Basisdaten!I25="X","B1","XXXX")</f>
        <v>B1</v>
      </c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9"/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16" t="str">
        <f aca="false">IF(Basisdaten!Q25="X","B1","XXXX")</f>
        <v>B1</v>
      </c>
      <c r="R25" s="16" t="str">
        <f aca="false">IF(Basisdaten!R25="X","B1","XXXX")</f>
        <v>B1</v>
      </c>
      <c r="S25" s="9"/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7"/>
    </row>
    <row r="26" customFormat="false" ht="13.8" hidden="false" customHeight="fals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9"/>
      <c r="H26" s="16" t="str">
        <f aca="false">IF(Basisdaten!H26="X","B1","XXXX")</f>
        <v>B1</v>
      </c>
      <c r="I26" s="16" t="str">
        <f aca="false">IF(Basisdaten!I26="X","B1","XXXX")</f>
        <v>B1</v>
      </c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9"/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16" t="str">
        <f aca="false">IF(Basisdaten!Q26="X","B1","XXXX")</f>
        <v>B1</v>
      </c>
      <c r="R26" s="16" t="str">
        <f aca="false">IF(Basisdaten!R26="X","B1","XXXX")</f>
        <v>B1</v>
      </c>
      <c r="S26" s="9"/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7"/>
    </row>
    <row r="27" customFormat="false" ht="13.8" hidden="false" customHeight="fals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9"/>
      <c r="H27" s="16" t="str">
        <f aca="false">IF(Basisdaten!H27="X","B1","XXXX")</f>
        <v>B1</v>
      </c>
      <c r="I27" s="16" t="str">
        <f aca="false">IF(Basisdaten!I27="X","B1","XXXX")</f>
        <v>B1</v>
      </c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9"/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16" t="str">
        <f aca="false">IF(Basisdaten!Q27="X","B1","XXXX")</f>
        <v>B1</v>
      </c>
      <c r="R27" s="16" t="str">
        <f aca="false">IF(Basisdaten!R27="X","B1","XXXX")</f>
        <v>B1</v>
      </c>
      <c r="S27" s="9"/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7"/>
    </row>
    <row r="28" customFormat="false" ht="13.8" hidden="false" customHeight="fals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9"/>
      <c r="H28" s="16" t="str">
        <f aca="false">IF(Basisdaten!H28="X","B1","XXXX")</f>
        <v>B1</v>
      </c>
      <c r="I28" s="16" t="str">
        <f aca="false">IF(Basisdaten!I28="X","B1","XXXX")</f>
        <v>B1</v>
      </c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9"/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16" t="str">
        <f aca="false">IF(Basisdaten!Q28="X","B1","XXXX")</f>
        <v>B1</v>
      </c>
      <c r="R28" s="16" t="str">
        <f aca="false">IF(Basisdaten!R28="X","B1","XXXX")</f>
        <v>B1</v>
      </c>
      <c r="S28" s="9"/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7"/>
    </row>
    <row r="29" customFormat="false" ht="13.8" hidden="false" customHeight="false" outlineLevel="0" collapsed="false">
      <c r="A29" s="7"/>
      <c r="B29" s="16" t="str">
        <f aca="false">IF(Basisdaten!B29="X","B1","XXXX")</f>
        <v>B1</v>
      </c>
      <c r="C29" s="16" t="str">
        <f aca="false">IF(Basisdaten!C29="X","B1","XXXX")</f>
        <v>B1</v>
      </c>
      <c r="D29" s="16" t="str">
        <f aca="false">IF(Basisdaten!D29="X","B1","XXXX")</f>
        <v>B1</v>
      </c>
      <c r="E29" s="16" t="str">
        <f aca="false">IF(Basisdaten!E29="X","B1","XXXX")</f>
        <v>B1</v>
      </c>
      <c r="F29" s="16" t="str">
        <f aca="false">IF(Basisdaten!F29="X","B1","XXXX")</f>
        <v>B1</v>
      </c>
      <c r="G29" s="9"/>
      <c r="H29" s="16" t="str">
        <f aca="false">IF(Basisdaten!H29="X","B1","XXXX")</f>
        <v>B1</v>
      </c>
      <c r="I29" s="16" t="str">
        <f aca="false">IF(Basisdaten!I29="X","B1","XXXX")</f>
        <v>B1</v>
      </c>
      <c r="J29" s="16" t="str">
        <f aca="false">IF(Basisdaten!J29="X","B1","XXXX")</f>
        <v>B1</v>
      </c>
      <c r="K29" s="16" t="str">
        <f aca="false">IF(Basisdaten!K29="X","B1","XXXX")</f>
        <v>B1</v>
      </c>
      <c r="L29" s="16" t="str">
        <f aca="false">IF(Basisdaten!L29="X","B1","XXXX")</f>
        <v>B1</v>
      </c>
      <c r="M29" s="9"/>
      <c r="N29" s="16" t="str">
        <f aca="false">IF(Basisdaten!N29="X","B1","XXXX")</f>
        <v>B1</v>
      </c>
      <c r="O29" s="16" t="str">
        <f aca="false">IF(Basisdaten!O29="X","B1","XXXX")</f>
        <v>B1</v>
      </c>
      <c r="P29" s="16" t="str">
        <f aca="false">IF(Basisdaten!P29="X","B1","XXXX")</f>
        <v>B1</v>
      </c>
      <c r="Q29" s="16" t="str">
        <f aca="false">IF(Basisdaten!Q29="X","B1","XXXX")</f>
        <v>B1</v>
      </c>
      <c r="R29" s="16" t="str">
        <f aca="false">IF(Basisdaten!R29="X","B1","XXXX")</f>
        <v>B1</v>
      </c>
      <c r="S29" s="9"/>
      <c r="T29" s="16" t="str">
        <f aca="false">IF(Basisdaten!T29="X","B1","XXXX")</f>
        <v>B1</v>
      </c>
      <c r="U29" s="16" t="str">
        <f aca="false">IF(Basisdaten!U29="X","B1","XXXX")</f>
        <v>B1</v>
      </c>
      <c r="V29" s="16" t="str">
        <f aca="false">IF(Basisdaten!V29="X","B1","XXXX")</f>
        <v>B1</v>
      </c>
      <c r="W29" s="16" t="str">
        <f aca="false">IF(Basisdaten!W29="X","B1","XXXX")</f>
        <v>B1</v>
      </c>
      <c r="X29" s="16" t="str">
        <f aca="false">IF(Basisdaten!X29="X","B1","XXXX")</f>
        <v>B1</v>
      </c>
      <c r="Y29" s="7"/>
    </row>
    <row r="30" customFormat="false" ht="13.8" hidden="false" customHeight="false" outlineLevel="0" collapsed="false">
      <c r="A30" s="7"/>
      <c r="B30" s="5" t="str">
        <f aca="false">Basisdaten!B30</f>
        <v>Puffer</v>
      </c>
      <c r="C30" s="5" t="str">
        <f aca="false">Basisdaten!C30</f>
        <v>1A</v>
      </c>
      <c r="D30" s="5" t="str">
        <f aca="false">Basisdaten!D30</f>
        <v>1B</v>
      </c>
      <c r="E30" s="5" t="str">
        <f aca="false">Basisdaten!E30</f>
        <v>1C</v>
      </c>
      <c r="F30" s="5" t="str">
        <f aca="false">Basisdaten!F30</f>
        <v>1D</v>
      </c>
      <c r="G30" s="5"/>
      <c r="H30" s="5" t="str">
        <f aca="false">Basisdaten!H30</f>
        <v>Puffer</v>
      </c>
      <c r="I30" s="5" t="str">
        <f aca="false">Basisdaten!I30</f>
        <v>2A</v>
      </c>
      <c r="J30" s="5" t="str">
        <f aca="false">Basisdaten!J30</f>
        <v>2B</v>
      </c>
      <c r="K30" s="5" t="str">
        <f aca="false">Basisdaten!K30</f>
        <v>2C</v>
      </c>
      <c r="L30" s="5" t="str">
        <f aca="false">Basisdaten!L30</f>
        <v>2D</v>
      </c>
      <c r="M30" s="5"/>
      <c r="N30" s="5" t="str">
        <f aca="false">Basisdaten!N30</f>
        <v>Puffer</v>
      </c>
      <c r="O30" s="5" t="str">
        <f aca="false">Basisdaten!O30</f>
        <v>3A</v>
      </c>
      <c r="P30" s="5" t="str">
        <f aca="false">Basisdaten!P30</f>
        <v>3B</v>
      </c>
      <c r="Q30" s="5" t="str">
        <f aca="false">Basisdaten!Q30</f>
        <v>3C</v>
      </c>
      <c r="R30" s="5" t="str">
        <f aca="false">Basisdaten!R30</f>
        <v>3D</v>
      </c>
      <c r="S30" s="5"/>
      <c r="T30" s="5" t="str">
        <f aca="false">Basisdaten!T30</f>
        <v>Puffer</v>
      </c>
      <c r="U30" s="5" t="str">
        <f aca="false">Basisdaten!U30</f>
        <v>4A</v>
      </c>
      <c r="V30" s="5" t="str">
        <f aca="false">Basisdaten!V30</f>
        <v>4B</v>
      </c>
      <c r="W30" s="5" t="str">
        <f aca="false">Basisdaten!W30</f>
        <v>4C</v>
      </c>
      <c r="X30" s="5" t="str">
        <f aca="false">Basisdaten!X30</f>
        <v>4D</v>
      </c>
      <c r="Y30" s="7"/>
    </row>
    <row r="31" customFormat="false" ht="13.8" hidden="false" customHeight="false" outlineLevel="0" collapsed="false">
      <c r="A31" s="7" t="s">
        <v>23</v>
      </c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9"/>
      <c r="H31" s="16" t="str">
        <f aca="false">IF(Basisdaten!H31="X","B1","XXXX")</f>
        <v>B1</v>
      </c>
      <c r="I31" s="16" t="str">
        <f aca="false">IF(Basisdaten!I31="X","B1","XXXX")</f>
        <v>B1</v>
      </c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9"/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16" t="str">
        <f aca="false">IF(Basisdaten!Q31="X","B1","XXXX")</f>
        <v>B1</v>
      </c>
      <c r="R31" s="16" t="str">
        <f aca="false">IF(Basisdaten!R31="X","B1","XXXX")</f>
        <v>B1</v>
      </c>
      <c r="S31" s="9"/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7" t="s">
        <v>23</v>
      </c>
    </row>
    <row r="32" customFormat="false" ht="13.8" hidden="false" customHeight="fals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9"/>
      <c r="H32" s="16" t="str">
        <f aca="false">IF(Basisdaten!H32="X","B1","XXXX")</f>
        <v>B1</v>
      </c>
      <c r="I32" s="16" t="str">
        <f aca="false">IF(Basisdaten!I32="X","B1","XXXX")</f>
        <v>B1</v>
      </c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9"/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16" t="str">
        <f aca="false">IF(Basisdaten!Q32="X","B1","XXXX")</f>
        <v>B1</v>
      </c>
      <c r="R32" s="16" t="str">
        <f aca="false">IF(Basisdaten!R32="X","B1","XXXX")</f>
        <v>B1</v>
      </c>
      <c r="S32" s="9"/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7"/>
    </row>
    <row r="33" customFormat="false" ht="13.8" hidden="false" customHeight="fals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9"/>
      <c r="H33" s="16" t="str">
        <f aca="false">IF(Basisdaten!H33="X","B1","XXXX")</f>
        <v>B1</v>
      </c>
      <c r="I33" s="16" t="str">
        <f aca="false">IF(Basisdaten!I33="X","B1","XXXX")</f>
        <v>B1</v>
      </c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9"/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16" t="str">
        <f aca="false">IF(Basisdaten!Q33="X","B1","XXXX")</f>
        <v>B1</v>
      </c>
      <c r="R33" s="16" t="str">
        <f aca="false">IF(Basisdaten!R33="X","B1","XXXX")</f>
        <v>B1</v>
      </c>
      <c r="S33" s="9"/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7"/>
    </row>
    <row r="34" customFormat="false" ht="13.8" hidden="false" customHeight="fals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9"/>
      <c r="H34" s="16" t="str">
        <f aca="false">IF(Basisdaten!H34="X","B1","XXXX")</f>
        <v>B1</v>
      </c>
      <c r="I34" s="16" t="str">
        <f aca="false">IF(Basisdaten!I34="X","B1","XXXX")</f>
        <v>B1</v>
      </c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9"/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16" t="str">
        <f aca="false">IF(Basisdaten!Q34="X","B1","XXXX")</f>
        <v>B1</v>
      </c>
      <c r="R34" s="16" t="str">
        <f aca="false">IF(Basisdaten!R34="X","B1","XXXX")</f>
        <v>B1</v>
      </c>
      <c r="S34" s="9"/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7"/>
    </row>
    <row r="35" customFormat="false" ht="13.8" hidden="false" customHeight="fals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9"/>
      <c r="H35" s="16" t="str">
        <f aca="false">IF(Basisdaten!H35="X","B1","XXXX")</f>
        <v>B1</v>
      </c>
      <c r="I35" s="16" t="str">
        <f aca="false">IF(Basisdaten!I35="X","B1","XXXX")</f>
        <v>B1</v>
      </c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9"/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16" t="str">
        <f aca="false">IF(Basisdaten!Q35="X","B1","XXXX")</f>
        <v>B1</v>
      </c>
      <c r="R35" s="16" t="str">
        <f aca="false">IF(Basisdaten!R35="X","B1","XXXX")</f>
        <v>B1</v>
      </c>
      <c r="S35" s="9"/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7"/>
    </row>
    <row r="36" customFormat="false" ht="13.8" hidden="false" customHeight="fals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9"/>
      <c r="H36" s="16" t="str">
        <f aca="false">IF(Basisdaten!H36="X","B1","XXXX")</f>
        <v>B1</v>
      </c>
      <c r="I36" s="16" t="str">
        <f aca="false">IF(Basisdaten!I36="X","B1","XXXX")</f>
        <v>B1</v>
      </c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9"/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16" t="str">
        <f aca="false">IF(Basisdaten!Q36="X","B1","XXXX")</f>
        <v>B1</v>
      </c>
      <c r="R36" s="16" t="str">
        <f aca="false">IF(Basisdaten!R36="X","B1","XXXX")</f>
        <v>B1</v>
      </c>
      <c r="S36" s="9"/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7"/>
    </row>
    <row r="37" customFormat="false" ht="13.8" hidden="false" customHeight="false" outlineLevel="0" collapsed="false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9" customFormat="false" ht="13.8" hidden="false" customHeight="false" outlineLevel="0" collapsed="false">
      <c r="D39" s="17" t="s">
        <v>32</v>
      </c>
      <c r="E39" s="17"/>
      <c r="F39" s="17"/>
      <c r="G39" s="17"/>
      <c r="H39" s="17"/>
      <c r="I39" s="17"/>
      <c r="J39" s="17"/>
      <c r="K39" s="17"/>
      <c r="L39" s="17"/>
    </row>
    <row r="41" customFormat="false" ht="13.8" hidden="false" customHeight="false" outlineLevel="0" collapsed="false">
      <c r="D41" s="18" t="s">
        <v>33</v>
      </c>
      <c r="E41" s="18"/>
      <c r="F41" s="18"/>
      <c r="G41" s="18"/>
      <c r="H41" s="18"/>
      <c r="I41" s="18"/>
      <c r="J41" s="18"/>
      <c r="K41" s="18"/>
      <c r="L41" s="19" t="n">
        <f aca="false">SUM(L42:L47)</f>
        <v>600</v>
      </c>
    </row>
    <row r="42" customFormat="false" ht="13.8" hidden="false" customHeight="false" outlineLevel="0" collapsed="false">
      <c r="D42" s="20" t="s">
        <v>34</v>
      </c>
      <c r="E42" s="20"/>
      <c r="F42" s="20"/>
      <c r="G42" s="20"/>
      <c r="H42" s="20"/>
      <c r="I42" s="20"/>
      <c r="J42" s="20"/>
      <c r="K42" s="20"/>
      <c r="L42" s="21" t="n">
        <f aca="false">COUNTIF($B$3:$X$36,"B1")</f>
        <v>600</v>
      </c>
    </row>
    <row r="43" customFormat="false" ht="13.8" hidden="false" customHeight="false" outlineLevel="0" collapsed="false">
      <c r="D43" s="18" t="s">
        <v>35</v>
      </c>
      <c r="E43" s="18"/>
      <c r="F43" s="18"/>
      <c r="G43" s="18"/>
      <c r="H43" s="18"/>
      <c r="I43" s="18"/>
      <c r="J43" s="18"/>
      <c r="K43" s="18"/>
      <c r="L43" s="19" t="n">
        <f aca="false">COUNTIF($B$3:$X$36,"B2")</f>
        <v>0</v>
      </c>
    </row>
    <row r="44" customFormat="false" ht="13.8" hidden="false" customHeight="false" outlineLevel="0" collapsed="false">
      <c r="D44" s="20" t="s">
        <v>36</v>
      </c>
      <c r="E44" s="20"/>
      <c r="F44" s="20"/>
      <c r="G44" s="20"/>
      <c r="H44" s="20"/>
      <c r="I44" s="20"/>
      <c r="J44" s="20"/>
      <c r="K44" s="20"/>
      <c r="L44" s="21" t="n">
        <f aca="false">COUNTIF($B$3:$X$36,"M1")</f>
        <v>0</v>
      </c>
    </row>
    <row r="45" customFormat="false" ht="13.8" hidden="false" customHeight="false" outlineLevel="0" collapsed="false">
      <c r="D45" s="18" t="s">
        <v>37</v>
      </c>
      <c r="E45" s="18"/>
      <c r="F45" s="18"/>
      <c r="G45" s="18"/>
      <c r="H45" s="18"/>
      <c r="I45" s="18"/>
      <c r="J45" s="18"/>
      <c r="K45" s="18"/>
      <c r="L45" s="19" t="n">
        <f aca="false">COUNTIF($B$3:$X$36,"M2")</f>
        <v>0</v>
      </c>
    </row>
    <row r="46" customFormat="false" ht="13.8" hidden="false" customHeight="false" outlineLevel="0" collapsed="false">
      <c r="D46" s="20" t="s">
        <v>38</v>
      </c>
      <c r="E46" s="20"/>
      <c r="F46" s="20"/>
      <c r="G46" s="20"/>
      <c r="H46" s="20"/>
      <c r="I46" s="20"/>
      <c r="J46" s="20"/>
      <c r="K46" s="20"/>
      <c r="L46" s="21" t="n">
        <f aca="false">COUNTIF($B$3:$X$36,"DIST")</f>
        <v>0</v>
      </c>
    </row>
    <row r="47" customFormat="false" ht="13.8" hidden="false" customHeight="false" outlineLevel="0" collapsed="false">
      <c r="D47" s="18" t="s">
        <v>39</v>
      </c>
      <c r="E47" s="18"/>
      <c r="F47" s="18"/>
      <c r="G47" s="18"/>
      <c r="H47" s="18"/>
      <c r="I47" s="18"/>
      <c r="J47" s="18"/>
      <c r="K47" s="18"/>
      <c r="L47" s="19" t="n">
        <f aca="false">COUNTIF($B$3:$X$36,"AUS")</f>
        <v>0</v>
      </c>
    </row>
  </sheetData>
  <mergeCells count="19">
    <mergeCell ref="B1:C1"/>
    <mergeCell ref="A3:A8"/>
    <mergeCell ref="Y3:Y8"/>
    <mergeCell ref="A10:A15"/>
    <mergeCell ref="Y10:Y15"/>
    <mergeCell ref="A17:A22"/>
    <mergeCell ref="Y17:Y22"/>
    <mergeCell ref="A24:A30"/>
    <mergeCell ref="Y24:Y30"/>
    <mergeCell ref="A31:A36"/>
    <mergeCell ref="Y31:Y36"/>
    <mergeCell ref="D39:L39"/>
    <mergeCell ref="D41:K41"/>
    <mergeCell ref="D42:K42"/>
    <mergeCell ref="D43:K43"/>
    <mergeCell ref="D44:K44"/>
    <mergeCell ref="D45:K45"/>
    <mergeCell ref="D46:K46"/>
    <mergeCell ref="D47:K47"/>
  </mergeCells>
  <conditionalFormatting sqref="B17:F22 B10:F15 B3:F8 H3:L8 H10:L15 N10:R15 N3:R8 T3:X8 T10:X15">
    <cfRule type="cellIs" priority="2" operator="equal" aboveAverage="0" equalAverage="0" bottom="0" percent="0" rank="0" text="" dxfId="1">
      <formula>"XXXX"</formula>
    </cfRule>
  </conditionalFormatting>
  <conditionalFormatting sqref="N24:R29">
    <cfRule type="cellIs" priority="3" operator="equal" aboveAverage="0" equalAverage="0" bottom="0" percent="0" rank="0" text="" dxfId="2">
      <formula>"XXXX"</formula>
    </cfRule>
  </conditionalFormatting>
  <conditionalFormatting sqref="T24:X29">
    <cfRule type="cellIs" priority="4" operator="equal" aboveAverage="0" equalAverage="0" bottom="0" percent="0" rank="0" text="" dxfId="3">
      <formula>"XXXX"</formula>
    </cfRule>
  </conditionalFormatting>
  <conditionalFormatting sqref="B31:F36">
    <cfRule type="cellIs" priority="5" operator="equal" aboveAverage="0" equalAverage="0" bottom="0" percent="0" rank="0" text="" dxfId="4">
      <formula>"XXXX"</formula>
    </cfRule>
  </conditionalFormatting>
  <conditionalFormatting sqref="H31:L36">
    <cfRule type="cellIs" priority="6" operator="equal" aboveAverage="0" equalAverage="0" bottom="0" percent="0" rank="0" text="" dxfId="5">
      <formula>"XXXX"</formula>
    </cfRule>
  </conditionalFormatting>
  <conditionalFormatting sqref="N31:R36">
    <cfRule type="cellIs" priority="7" operator="equal" aboveAverage="0" equalAverage="0" bottom="0" percent="0" rank="0" text="" dxfId="6">
      <formula>"XXXX"</formula>
    </cfRule>
  </conditionalFormatting>
  <conditionalFormatting sqref="T31:X36">
    <cfRule type="cellIs" priority="8" operator="equal" aboveAverage="0" equalAverage="0" bottom="0" percent="0" rank="0" text="" dxfId="7">
      <formula>"XXXX"</formula>
    </cfRule>
  </conditionalFormatting>
  <conditionalFormatting sqref="H17:L22">
    <cfRule type="cellIs" priority="9" operator="equal" aboveAverage="0" equalAverage="0" bottom="0" percent="0" rank="0" text="" dxfId="8">
      <formula>"XXXX"</formula>
    </cfRule>
  </conditionalFormatting>
  <conditionalFormatting sqref="N17:R22">
    <cfRule type="cellIs" priority="10" operator="equal" aboveAverage="0" equalAverage="0" bottom="0" percent="0" rank="0" text="" dxfId="9">
      <formula>"XXXX"</formula>
    </cfRule>
  </conditionalFormatting>
  <conditionalFormatting sqref="T17:X22">
    <cfRule type="cellIs" priority="11" operator="equal" aboveAverage="0" equalAverage="0" bottom="0" percent="0" rank="0" text="" dxfId="10">
      <formula>"XXXX"</formula>
    </cfRule>
  </conditionalFormatting>
  <conditionalFormatting sqref="B24:F29">
    <cfRule type="cellIs" priority="12" operator="equal" aboveAverage="0" equalAverage="0" bottom="0" percent="0" rank="0" text="" dxfId="11">
      <formula>"XXXX"</formula>
    </cfRule>
  </conditionalFormatting>
  <conditionalFormatting sqref="H24:L29">
    <cfRule type="cellIs" priority="13" operator="equal" aboveAverage="0" equalAverage="0" bottom="0" percent="0" rank="0" text="" dxfId="12">
      <formula>"XXXX"</formula>
    </cfRule>
  </conditionalFormatting>
  <dataValidations count="2">
    <dataValidation allowBlank="true" errorStyle="stop" operator="between" showDropDown="false" showErrorMessage="true" showInputMessage="true" sqref="G17:G22 G24:G29 G31:G36" type="list">
      <formula1>"B1,B2,M1,M2,AUS,XXXX"</formula1>
      <formula2>0</formula2>
    </dataValidation>
    <dataValidation allowBlank="true" errorStyle="stop" operator="between" showDropDown="false" showErrorMessage="false" showInputMessage="true" sqref="B3:F8 H3:L8 N3:R8 T3:X8 B10:F15 H10:L15 N10:R15 T10:X15 B17:F22 H17:L22 N17:R22 T17:X22 B24:F29 H24:L29 N24:R29 T24:X29 B31:F36 H31:L36 N31:R36 T31:X3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4" t="s">
        <v>26</v>
      </c>
      <c r="C1" s="14"/>
      <c r="D1" s="15" t="s">
        <v>82</v>
      </c>
      <c r="E1" s="4" t="s">
        <v>28</v>
      </c>
      <c r="F1" s="15" t="s">
        <v>83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7" t="s">
        <v>18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9"/>
      <c r="H3" s="16" t="str">
        <f aca="false">IF(Basisdaten!H3="X","B1","XXXX")</f>
        <v>B1</v>
      </c>
      <c r="I3" s="16" t="str">
        <f aca="false">IF(Basisdaten!I3="X","B1","XXXX")</f>
        <v>B1</v>
      </c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9"/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16" t="str">
        <f aca="false">IF(Basisdaten!Q3="X","B1","XXXX")</f>
        <v>B1</v>
      </c>
      <c r="R3" s="16" t="str">
        <f aca="false">IF(Basisdaten!R3="X","B1","XXXX")</f>
        <v>B1</v>
      </c>
      <c r="S3" s="9"/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7" t="s">
        <v>18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9"/>
      <c r="H4" s="16" t="str">
        <f aca="false">IF(Basisdaten!H4="X","B1","XXXX")</f>
        <v>B1</v>
      </c>
      <c r="I4" s="16" t="str">
        <f aca="false">IF(Basisdaten!I4="X","B1","XXXX")</f>
        <v>B1</v>
      </c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9"/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16" t="str">
        <f aca="false">IF(Basisdaten!Q4="X","B1","XXXX")</f>
        <v>B1</v>
      </c>
      <c r="R4" s="16" t="str">
        <f aca="false">IF(Basisdaten!R4="X","B1","XXXX")</f>
        <v>B1</v>
      </c>
      <c r="S4" s="9"/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9"/>
      <c r="H5" s="16" t="str">
        <f aca="false">IF(Basisdaten!H5="X","B1","XXXX")</f>
        <v>B1</v>
      </c>
      <c r="I5" s="16" t="str">
        <f aca="false">IF(Basisdaten!I5="X","B1","XXXX")</f>
        <v>B1</v>
      </c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9"/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16" t="str">
        <f aca="false">IF(Basisdaten!Q5="X","B1","XXXX")</f>
        <v>B1</v>
      </c>
      <c r="R5" s="16" t="str">
        <f aca="false">IF(Basisdaten!R5="X","B1","XXXX")</f>
        <v>B1</v>
      </c>
      <c r="S5" s="9"/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9"/>
      <c r="H6" s="16" t="str">
        <f aca="false">IF(Basisdaten!H6="X","B1","XXXX")</f>
        <v>B1</v>
      </c>
      <c r="I6" s="16" t="str">
        <f aca="false">IF(Basisdaten!I6="X","B1","XXXX")</f>
        <v>B1</v>
      </c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9"/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16" t="str">
        <f aca="false">IF(Basisdaten!Q6="X","B1","XXXX")</f>
        <v>B1</v>
      </c>
      <c r="R6" s="16" t="str">
        <f aca="false">IF(Basisdaten!R6="X","B1","XXXX")</f>
        <v>B1</v>
      </c>
      <c r="S6" s="9"/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9"/>
      <c r="H7" s="16" t="str">
        <f aca="false">IF(Basisdaten!H7="X","B1","XXXX")</f>
        <v>B1</v>
      </c>
      <c r="I7" s="16" t="str">
        <f aca="false">IF(Basisdaten!I7="X","B1","XXXX")</f>
        <v>B1</v>
      </c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9"/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16" t="str">
        <f aca="false">IF(Basisdaten!Q7="X","B1","XXXX")</f>
        <v>B1</v>
      </c>
      <c r="R7" s="16" t="str">
        <f aca="false">IF(Basisdaten!R7="X","B1","XXXX")</f>
        <v>B1</v>
      </c>
      <c r="S7" s="9"/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9"/>
      <c r="H8" s="16" t="str">
        <f aca="false">IF(Basisdaten!H8="X","B1","XXXX")</f>
        <v>B1</v>
      </c>
      <c r="I8" s="16" t="str">
        <f aca="false">IF(Basisdaten!I8="X","B1","XXXX")</f>
        <v>B1</v>
      </c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9"/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16" t="str">
        <f aca="false">IF(Basisdaten!Q8="X","B1","XXXX")</f>
        <v>B1</v>
      </c>
      <c r="R8" s="16" t="str">
        <f aca="false">IF(Basisdaten!R8="X","B1","XXXX")</f>
        <v>B1</v>
      </c>
      <c r="S8" s="9"/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7"/>
    </row>
    <row r="9" customFormat="false" ht="13.8" hidden="false" customHeight="false" outlineLevel="0" collapsed="false">
      <c r="A9" s="10"/>
      <c r="B9" s="5" t="str">
        <f aca="false">Basisdaten!B9</f>
        <v>Puffer</v>
      </c>
      <c r="C9" s="5" t="str">
        <f aca="false">Basisdaten!C9</f>
        <v>1A</v>
      </c>
      <c r="D9" s="5" t="str">
        <f aca="false">Basisdaten!D9</f>
        <v>1B</v>
      </c>
      <c r="E9" s="5" t="str">
        <f aca="false">Basisdaten!E9</f>
        <v>1C</v>
      </c>
      <c r="F9" s="5" t="str">
        <f aca="false">Basisdaten!F9</f>
        <v>1D</v>
      </c>
      <c r="G9" s="5"/>
      <c r="H9" s="5" t="str">
        <f aca="false">Basisdaten!H9</f>
        <v>Puffer</v>
      </c>
      <c r="I9" s="5" t="str">
        <f aca="false">Basisdaten!I9</f>
        <v>2A</v>
      </c>
      <c r="J9" s="5" t="str">
        <f aca="false">Basisdaten!J9</f>
        <v>2B</v>
      </c>
      <c r="K9" s="5" t="str">
        <f aca="false">Basisdaten!K9</f>
        <v>2C</v>
      </c>
      <c r="L9" s="5" t="str">
        <f aca="false">Basisdaten!L9</f>
        <v>2D</v>
      </c>
      <c r="M9" s="5"/>
      <c r="N9" s="5" t="str">
        <f aca="false">Basisdaten!N9</f>
        <v>Puffer</v>
      </c>
      <c r="O9" s="5" t="str">
        <f aca="false">Basisdaten!O9</f>
        <v>3A</v>
      </c>
      <c r="P9" s="5" t="str">
        <f aca="false">Basisdaten!P9</f>
        <v>3B</v>
      </c>
      <c r="Q9" s="5" t="str">
        <f aca="false">Basisdaten!Q9</f>
        <v>3C</v>
      </c>
      <c r="R9" s="5" t="str">
        <f aca="false">Basisdaten!R9</f>
        <v>3D</v>
      </c>
      <c r="S9" s="5"/>
      <c r="T9" s="5" t="str">
        <f aca="false">Basisdaten!T9</f>
        <v>Puffer</v>
      </c>
      <c r="U9" s="5" t="str">
        <f aca="false">Basisdaten!U9</f>
        <v>4A</v>
      </c>
      <c r="V9" s="5" t="str">
        <f aca="false">Basisdaten!V9</f>
        <v>4B</v>
      </c>
      <c r="W9" s="5" t="str">
        <f aca="false">Basisdaten!W9</f>
        <v>4C</v>
      </c>
      <c r="X9" s="5" t="str">
        <f aca="false">Basisdaten!X9</f>
        <v>4D</v>
      </c>
      <c r="Y9" s="10"/>
    </row>
    <row r="10" customFormat="false" ht="15" hidden="false" customHeight="true" outlineLevel="0" collapsed="false">
      <c r="A10" s="7" t="s">
        <v>20</v>
      </c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9"/>
      <c r="H10" s="16" t="str">
        <f aca="false">IF(Basisdaten!H10="X","B1","XXXX")</f>
        <v>B1</v>
      </c>
      <c r="I10" s="16" t="str">
        <f aca="false">IF(Basisdaten!I10="X","B1","XXXX")</f>
        <v>B1</v>
      </c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9"/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16" t="str">
        <f aca="false">IF(Basisdaten!Q10="X","B1","XXXX")</f>
        <v>B1</v>
      </c>
      <c r="R10" s="16" t="str">
        <f aca="false">IF(Basisdaten!R10="X","B1","XXXX")</f>
        <v>B1</v>
      </c>
      <c r="S10" s="9"/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7" t="s">
        <v>20</v>
      </c>
    </row>
    <row r="11" customFormat="false" ht="15" hidden="false" customHeight="true" outlineLevel="0" collapsed="false">
      <c r="A11" s="7"/>
      <c r="B11" s="16" t="str">
        <f aca="false">IF(Basisdaten!B11="X","B1","XXXX")</f>
        <v>B1</v>
      </c>
      <c r="C11" s="16" t="str">
        <f aca="false">IF(Basisdaten!C11="X","B1","XXXX")</f>
        <v>B1</v>
      </c>
      <c r="D11" s="16" t="str">
        <f aca="false">IF(Basisdaten!D11="X","B1","XXXX")</f>
        <v>B1</v>
      </c>
      <c r="E11" s="16" t="str">
        <f aca="false">IF(Basisdaten!E11="X","B1","XXXX")</f>
        <v>B1</v>
      </c>
      <c r="F11" s="16" t="str">
        <f aca="false">IF(Basisdaten!F11="X","B1","XXXX")</f>
        <v>B1</v>
      </c>
      <c r="G11" s="9"/>
      <c r="H11" s="16" t="str">
        <f aca="false">IF(Basisdaten!H11="X","B1","XXXX")</f>
        <v>B1</v>
      </c>
      <c r="I11" s="16" t="str">
        <f aca="false">IF(Basisdaten!I11="X","B1","XXXX")</f>
        <v>B1</v>
      </c>
      <c r="J11" s="16" t="str">
        <f aca="false">IF(Basisdaten!J11="X","B1","XXXX")</f>
        <v>B1</v>
      </c>
      <c r="K11" s="16" t="str">
        <f aca="false">IF(Basisdaten!K11="X","B1","XXXX")</f>
        <v>B1</v>
      </c>
      <c r="L11" s="16" t="str">
        <f aca="false">IF(Basisdaten!L11="X","B1","XXXX")</f>
        <v>B1</v>
      </c>
      <c r="M11" s="9"/>
      <c r="N11" s="16" t="str">
        <f aca="false">IF(Basisdaten!N11="X","B1","XXXX")</f>
        <v>B1</v>
      </c>
      <c r="O11" s="16" t="str">
        <f aca="false">IF(Basisdaten!O11="X","B1","XXXX")</f>
        <v>B1</v>
      </c>
      <c r="P11" s="16" t="str">
        <f aca="false">IF(Basisdaten!P11="X","B1","XXXX")</f>
        <v>B1</v>
      </c>
      <c r="Q11" s="16" t="str">
        <f aca="false">IF(Basisdaten!Q11="X","B1","XXXX")</f>
        <v>B1</v>
      </c>
      <c r="R11" s="16" t="str">
        <f aca="false">IF(Basisdaten!R11="X","B1","XXXX")</f>
        <v>B1</v>
      </c>
      <c r="S11" s="9"/>
      <c r="T11" s="16" t="str">
        <f aca="false">IF(Basisdaten!T11="X","B1","XXXX")</f>
        <v>B1</v>
      </c>
      <c r="U11" s="16" t="str">
        <f aca="false">IF(Basisdaten!U11="X","B1","XXXX")</f>
        <v>B1</v>
      </c>
      <c r="V11" s="16" t="str">
        <f aca="false">IF(Basisdaten!V11="X","B1","XXXX")</f>
        <v>B1</v>
      </c>
      <c r="W11" s="16" t="str">
        <f aca="false">IF(Basisdaten!W11="X","B1","XXXX")</f>
        <v>B1</v>
      </c>
      <c r="X11" s="16" t="str">
        <f aca="false">IF(Basisdaten!X11="X","B1","XXXX")</f>
        <v>B1</v>
      </c>
      <c r="Y11" s="7"/>
    </row>
    <row r="12" customFormat="false" ht="15" hidden="false" customHeight="true" outlineLevel="0" collapsed="false">
      <c r="A12" s="7"/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9"/>
      <c r="H12" s="16" t="str">
        <f aca="false">IF(Basisdaten!H12="X","B1","XXXX")</f>
        <v>B1</v>
      </c>
      <c r="I12" s="16" t="str">
        <f aca="false">IF(Basisdaten!I12="X","B1","XXXX")</f>
        <v>B1</v>
      </c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9"/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16" t="str">
        <f aca="false">IF(Basisdaten!Q12="X","B1","XXXX")</f>
        <v>B1</v>
      </c>
      <c r="R12" s="16" t="str">
        <f aca="false">IF(Basisdaten!R12="X","B1","XXXX")</f>
        <v>B1</v>
      </c>
      <c r="S12" s="9"/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7"/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9"/>
      <c r="H13" s="16" t="str">
        <f aca="false">IF(Basisdaten!H13="X","B1","XXXX")</f>
        <v>B1</v>
      </c>
      <c r="I13" s="16" t="str">
        <f aca="false">IF(Basisdaten!I13="X","B1","XXXX")</f>
        <v>B1</v>
      </c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9"/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16" t="str">
        <f aca="false">IF(Basisdaten!Q13="X","B1","XXXX")</f>
        <v>B1</v>
      </c>
      <c r="R13" s="16" t="str">
        <f aca="false">IF(Basisdaten!R13="X","B1","XXXX")</f>
        <v>B1</v>
      </c>
      <c r="S13" s="9"/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9"/>
      <c r="H14" s="16" t="str">
        <f aca="false">IF(Basisdaten!H14="X","B1","XXXX")</f>
        <v>B1</v>
      </c>
      <c r="I14" s="16" t="str">
        <f aca="false">IF(Basisdaten!I14="X","B1","XXXX")</f>
        <v>B1</v>
      </c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9"/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16" t="str">
        <f aca="false">IF(Basisdaten!Q14="X","B1","XXXX")</f>
        <v>B1</v>
      </c>
      <c r="R14" s="16" t="str">
        <f aca="false">IF(Basisdaten!R14="X","B1","XXXX")</f>
        <v>B1</v>
      </c>
      <c r="S14" s="9"/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9"/>
      <c r="H15" s="16" t="str">
        <f aca="false">IF(Basisdaten!H15="X","B1","XXXX")</f>
        <v>B1</v>
      </c>
      <c r="I15" s="16" t="str">
        <f aca="false">IF(Basisdaten!I15="X","B1","XXXX")</f>
        <v>B1</v>
      </c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9"/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16" t="str">
        <f aca="false">IF(Basisdaten!Q15="X","B1","XXXX")</f>
        <v>B1</v>
      </c>
      <c r="R15" s="16" t="str">
        <f aca="false">IF(Basisdaten!R15="X","B1","XXXX")</f>
        <v>B1</v>
      </c>
      <c r="S15" s="9"/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7"/>
    </row>
    <row r="16" customFormat="false" ht="13.8" hidden="false" customHeight="false" outlineLevel="0" collapsed="false">
      <c r="A16" s="10"/>
      <c r="B16" s="5" t="str">
        <f aca="false">Basisdaten!B16</f>
        <v>Puffer</v>
      </c>
      <c r="C16" s="5" t="str">
        <f aca="false">Basisdaten!C16</f>
        <v>1A</v>
      </c>
      <c r="D16" s="5" t="str">
        <f aca="false">Basisdaten!D16</f>
        <v>1B</v>
      </c>
      <c r="E16" s="5" t="str">
        <f aca="false">Basisdaten!E16</f>
        <v>1C</v>
      </c>
      <c r="F16" s="5" t="str">
        <f aca="false">Basisdaten!F16</f>
        <v>1D</v>
      </c>
      <c r="G16" s="5"/>
      <c r="H16" s="5" t="str">
        <f aca="false">Basisdaten!H16</f>
        <v>Puffer</v>
      </c>
      <c r="I16" s="5" t="str">
        <f aca="false">Basisdaten!I16</f>
        <v>2A</v>
      </c>
      <c r="J16" s="5" t="str">
        <f aca="false">Basisdaten!J16</f>
        <v>2B</v>
      </c>
      <c r="K16" s="5" t="str">
        <f aca="false">Basisdaten!K16</f>
        <v>2C</v>
      </c>
      <c r="L16" s="5" t="str">
        <f aca="false">Basisdaten!L16</f>
        <v>2D</v>
      </c>
      <c r="M16" s="5"/>
      <c r="N16" s="5" t="str">
        <f aca="false">Basisdaten!N16</f>
        <v>Puffer</v>
      </c>
      <c r="O16" s="5" t="str">
        <f aca="false">Basisdaten!O16</f>
        <v>3A</v>
      </c>
      <c r="P16" s="5" t="str">
        <f aca="false">Basisdaten!P16</f>
        <v>3B</v>
      </c>
      <c r="Q16" s="5" t="str">
        <f aca="false">Basisdaten!Q16</f>
        <v>3C</v>
      </c>
      <c r="R16" s="5" t="str">
        <f aca="false">Basisdaten!R16</f>
        <v>3D</v>
      </c>
      <c r="S16" s="5"/>
      <c r="T16" s="5" t="str">
        <f aca="false">Basisdaten!T16</f>
        <v>Puffer</v>
      </c>
      <c r="U16" s="5" t="str">
        <f aca="false">Basisdaten!U16</f>
        <v>4A</v>
      </c>
      <c r="V16" s="5" t="str">
        <f aca="false">Basisdaten!V16</f>
        <v>4B</v>
      </c>
      <c r="W16" s="5" t="str">
        <f aca="false">Basisdaten!W16</f>
        <v>4C</v>
      </c>
      <c r="X16" s="5" t="str">
        <f aca="false">Basisdaten!X16</f>
        <v>4D</v>
      </c>
      <c r="Y16" s="10"/>
    </row>
    <row r="17" customFormat="false" ht="13.8" hidden="false" customHeight="false" outlineLevel="0" collapsed="false">
      <c r="A17" s="7" t="s">
        <v>21</v>
      </c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9"/>
      <c r="H17" s="16" t="str">
        <f aca="false">IF(Basisdaten!H17="X","B1","XXXX")</f>
        <v>B1</v>
      </c>
      <c r="I17" s="16" t="str">
        <f aca="false">IF(Basisdaten!I17="X","B1","XXXX")</f>
        <v>B1</v>
      </c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9"/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16" t="str">
        <f aca="false">IF(Basisdaten!Q17="X","B1","XXXX")</f>
        <v>B1</v>
      </c>
      <c r="R17" s="16" t="str">
        <f aca="false">IF(Basisdaten!R17="X","B1","XXXX")</f>
        <v>B1</v>
      </c>
      <c r="S17" s="9"/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7" t="s">
        <v>21</v>
      </c>
    </row>
    <row r="18" customFormat="false" ht="13.8" hidden="false" customHeight="fals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9"/>
      <c r="H18" s="16" t="str">
        <f aca="false">IF(Basisdaten!H18="X","B1","XXXX")</f>
        <v>B1</v>
      </c>
      <c r="I18" s="16" t="str">
        <f aca="false">IF(Basisdaten!I18="X","B1","XXXX")</f>
        <v>B1</v>
      </c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9"/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16" t="str">
        <f aca="false">IF(Basisdaten!Q18="X","B1","XXXX")</f>
        <v>B1</v>
      </c>
      <c r="R18" s="16" t="str">
        <f aca="false">IF(Basisdaten!R18="X","B1","XXXX")</f>
        <v>B1</v>
      </c>
      <c r="S18" s="9"/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7"/>
    </row>
    <row r="19" customFormat="false" ht="13.8" hidden="false" customHeight="fals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9"/>
      <c r="H19" s="16" t="str">
        <f aca="false">IF(Basisdaten!H19="X","B1","XXXX")</f>
        <v>B1</v>
      </c>
      <c r="I19" s="16" t="str">
        <f aca="false">IF(Basisdaten!I19="X","B1","XXXX")</f>
        <v>B1</v>
      </c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9"/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16" t="str">
        <f aca="false">IF(Basisdaten!Q19="X","B1","XXXX")</f>
        <v>B1</v>
      </c>
      <c r="R19" s="16" t="str">
        <f aca="false">IF(Basisdaten!R19="X","B1","XXXX")</f>
        <v>B1</v>
      </c>
      <c r="S19" s="9"/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7"/>
    </row>
    <row r="20" customFormat="false" ht="13.8" hidden="false" customHeight="false" outlineLevel="0" collapsed="false">
      <c r="A20" s="7"/>
      <c r="B20" s="16" t="str">
        <f aca="false">IF(Basisdaten!B20="X","B1","XXXX")</f>
        <v>B1</v>
      </c>
      <c r="C20" s="16" t="str">
        <f aca="false">IF(Basisdaten!C20="X","B1","XXXX")</f>
        <v>B1</v>
      </c>
      <c r="D20" s="16" t="str">
        <f aca="false">IF(Basisdaten!D20="X","B1","XXXX")</f>
        <v>B1</v>
      </c>
      <c r="E20" s="16" t="str">
        <f aca="false">IF(Basisdaten!E20="X","B1","XXXX")</f>
        <v>B1</v>
      </c>
      <c r="F20" s="16" t="str">
        <f aca="false">IF(Basisdaten!F20="X","B1","XXXX")</f>
        <v>B1</v>
      </c>
      <c r="G20" s="9"/>
      <c r="H20" s="16" t="str">
        <f aca="false">IF(Basisdaten!H20="X","B1","XXXX")</f>
        <v>B1</v>
      </c>
      <c r="I20" s="16" t="str">
        <f aca="false">IF(Basisdaten!I20="X","B1","XXXX")</f>
        <v>B1</v>
      </c>
      <c r="J20" s="16" t="str">
        <f aca="false">IF(Basisdaten!J20="X","B1","XXXX")</f>
        <v>B1</v>
      </c>
      <c r="K20" s="16" t="str">
        <f aca="false">IF(Basisdaten!K20="X","B1","XXXX")</f>
        <v>B1</v>
      </c>
      <c r="L20" s="16" t="str">
        <f aca="false">IF(Basisdaten!L20="X","B1","XXXX")</f>
        <v>B1</v>
      </c>
      <c r="M20" s="9"/>
      <c r="N20" s="16" t="str">
        <f aca="false">IF(Basisdaten!N20="X","B1","XXXX")</f>
        <v>B1</v>
      </c>
      <c r="O20" s="16" t="str">
        <f aca="false">IF(Basisdaten!O20="X","B1","XXXX")</f>
        <v>B1</v>
      </c>
      <c r="P20" s="16" t="str">
        <f aca="false">IF(Basisdaten!P20="X","B1","XXXX")</f>
        <v>B1</v>
      </c>
      <c r="Q20" s="16" t="str">
        <f aca="false">IF(Basisdaten!Q20="X","B1","XXXX")</f>
        <v>B1</v>
      </c>
      <c r="R20" s="16" t="str">
        <f aca="false">IF(Basisdaten!R20="X","B1","XXXX")</f>
        <v>B1</v>
      </c>
      <c r="S20" s="9"/>
      <c r="T20" s="16" t="str">
        <f aca="false">IF(Basisdaten!T20="X","B1","XXXX")</f>
        <v>B1</v>
      </c>
      <c r="U20" s="16" t="str">
        <f aca="false">IF(Basisdaten!U20="X","B1","XXXX")</f>
        <v>B1</v>
      </c>
      <c r="V20" s="16" t="str">
        <f aca="false">IF(Basisdaten!V20="X","B1","XXXX")</f>
        <v>B1</v>
      </c>
      <c r="W20" s="16" t="str">
        <f aca="false">IF(Basisdaten!W20="X","B1","XXXX")</f>
        <v>B1</v>
      </c>
      <c r="X20" s="16" t="str">
        <f aca="false">IF(Basisdaten!X20="X","B1","XXXX")</f>
        <v>B1</v>
      </c>
      <c r="Y20" s="7"/>
    </row>
    <row r="21" customFormat="false" ht="13.8" hidden="false" customHeight="false" outlineLevel="0" collapsed="false">
      <c r="A21" s="7"/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9"/>
      <c r="H21" s="16" t="str">
        <f aca="false">IF(Basisdaten!H21="X","B1","XXXX")</f>
        <v>B1</v>
      </c>
      <c r="I21" s="16" t="str">
        <f aca="false">IF(Basisdaten!I21="X","B1","XXXX")</f>
        <v>B1</v>
      </c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9"/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16" t="str">
        <f aca="false">IF(Basisdaten!Q21="X","B1","XXXX")</f>
        <v>B1</v>
      </c>
      <c r="R21" s="16" t="str">
        <f aca="false">IF(Basisdaten!R21="X","B1","XXXX")</f>
        <v>B1</v>
      </c>
      <c r="S21" s="9"/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7"/>
    </row>
    <row r="22" customFormat="false" ht="13.8" hidden="false" customHeight="fals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9"/>
      <c r="H22" s="16" t="str">
        <f aca="false">IF(Basisdaten!H22="X","B1","XXXX")</f>
        <v>B1</v>
      </c>
      <c r="I22" s="16" t="str">
        <f aca="false">IF(Basisdaten!I22="X","B1","XXXX")</f>
        <v>B1</v>
      </c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9"/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16" t="str">
        <f aca="false">IF(Basisdaten!Q22="X","B1","XXXX")</f>
        <v>B1</v>
      </c>
      <c r="R22" s="16" t="str">
        <f aca="false">IF(Basisdaten!R22="X","B1","XXXX")</f>
        <v>B1</v>
      </c>
      <c r="S22" s="9"/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7"/>
    </row>
    <row r="23" customFormat="false" ht="13.8" hidden="false" customHeight="false" outlineLevel="0" collapsed="false">
      <c r="A23" s="10"/>
      <c r="B23" s="5" t="str">
        <f aca="false">Basisdaten!B23</f>
        <v>Puffer</v>
      </c>
      <c r="C23" s="5" t="str">
        <f aca="false">Basisdaten!C23</f>
        <v>1A</v>
      </c>
      <c r="D23" s="5" t="str">
        <f aca="false">Basisdaten!D23</f>
        <v>1B</v>
      </c>
      <c r="E23" s="5" t="str">
        <f aca="false">Basisdaten!E23</f>
        <v>1C</v>
      </c>
      <c r="F23" s="5" t="str">
        <f aca="false">Basisdaten!F23</f>
        <v>1D</v>
      </c>
      <c r="G23" s="5"/>
      <c r="H23" s="5" t="str">
        <f aca="false">Basisdaten!H23</f>
        <v>Puffer</v>
      </c>
      <c r="I23" s="5" t="str">
        <f aca="false">Basisdaten!I23</f>
        <v>2A</v>
      </c>
      <c r="J23" s="5" t="str">
        <f aca="false">Basisdaten!J23</f>
        <v>2B</v>
      </c>
      <c r="K23" s="5" t="str">
        <f aca="false">Basisdaten!K23</f>
        <v>2C</v>
      </c>
      <c r="L23" s="5" t="str">
        <f aca="false">Basisdaten!L23</f>
        <v>2D</v>
      </c>
      <c r="M23" s="5"/>
      <c r="N23" s="5" t="str">
        <f aca="false">Basisdaten!N23</f>
        <v>Puffer</v>
      </c>
      <c r="O23" s="5" t="str">
        <f aca="false">Basisdaten!O23</f>
        <v>3A</v>
      </c>
      <c r="P23" s="5" t="str">
        <f aca="false">Basisdaten!P23</f>
        <v>3B</v>
      </c>
      <c r="Q23" s="5" t="str">
        <f aca="false">Basisdaten!Q23</f>
        <v>3C</v>
      </c>
      <c r="R23" s="5" t="str">
        <f aca="false">Basisdaten!R23</f>
        <v>3D</v>
      </c>
      <c r="S23" s="5"/>
      <c r="T23" s="5" t="str">
        <f aca="false">Basisdaten!T23</f>
        <v>Puffer</v>
      </c>
      <c r="U23" s="5" t="str">
        <f aca="false">Basisdaten!U23</f>
        <v>4A</v>
      </c>
      <c r="V23" s="5" t="str">
        <f aca="false">Basisdaten!V23</f>
        <v>4B</v>
      </c>
      <c r="W23" s="5" t="str">
        <f aca="false">Basisdaten!W23</f>
        <v>4C</v>
      </c>
      <c r="X23" s="5" t="str">
        <f aca="false">Basisdaten!X23</f>
        <v>4D</v>
      </c>
      <c r="Y23" s="10"/>
    </row>
    <row r="24" customFormat="false" ht="13.8" hidden="false" customHeight="false" outlineLevel="0" collapsed="false">
      <c r="A24" s="7" t="s">
        <v>22</v>
      </c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9"/>
      <c r="H24" s="16" t="str">
        <f aca="false">IF(Basisdaten!H24="X","B1","XXXX")</f>
        <v>B1</v>
      </c>
      <c r="I24" s="16" t="str">
        <f aca="false">IF(Basisdaten!I24="X","B1","XXXX")</f>
        <v>B1</v>
      </c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9"/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16" t="str">
        <f aca="false">IF(Basisdaten!Q24="X","B1","XXXX")</f>
        <v>B1</v>
      </c>
      <c r="R24" s="16" t="str">
        <f aca="false">IF(Basisdaten!R24="X","B1","XXXX")</f>
        <v>B1</v>
      </c>
      <c r="S24" s="9"/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7" t="s">
        <v>22</v>
      </c>
    </row>
    <row r="25" customFormat="false" ht="13.8" hidden="false" customHeight="fals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9"/>
      <c r="H25" s="16" t="str">
        <f aca="false">IF(Basisdaten!H25="X","B1","XXXX")</f>
        <v>B1</v>
      </c>
      <c r="I25" s="16" t="str">
        <f aca="false">IF(Basisdaten!I25="X","B1","XXXX")</f>
        <v>B1</v>
      </c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9"/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16" t="str">
        <f aca="false">IF(Basisdaten!Q25="X","B1","XXXX")</f>
        <v>B1</v>
      </c>
      <c r="R25" s="16" t="str">
        <f aca="false">IF(Basisdaten!R25="X","B1","XXXX")</f>
        <v>B1</v>
      </c>
      <c r="S25" s="9"/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7"/>
    </row>
    <row r="26" customFormat="false" ht="13.8" hidden="false" customHeight="fals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9"/>
      <c r="H26" s="16" t="str">
        <f aca="false">IF(Basisdaten!H26="X","B1","XXXX")</f>
        <v>B1</v>
      </c>
      <c r="I26" s="16" t="str">
        <f aca="false">IF(Basisdaten!I26="X","B1","XXXX")</f>
        <v>B1</v>
      </c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9"/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16" t="str">
        <f aca="false">IF(Basisdaten!Q26="X","B1","XXXX")</f>
        <v>B1</v>
      </c>
      <c r="R26" s="16" t="str">
        <f aca="false">IF(Basisdaten!R26="X","B1","XXXX")</f>
        <v>B1</v>
      </c>
      <c r="S26" s="9"/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7"/>
    </row>
    <row r="27" customFormat="false" ht="13.8" hidden="false" customHeight="fals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9"/>
      <c r="H27" s="16" t="str">
        <f aca="false">IF(Basisdaten!H27="X","B1","XXXX")</f>
        <v>B1</v>
      </c>
      <c r="I27" s="16" t="str">
        <f aca="false">IF(Basisdaten!I27="X","B1","XXXX")</f>
        <v>B1</v>
      </c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9"/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16" t="str">
        <f aca="false">IF(Basisdaten!Q27="X","B1","XXXX")</f>
        <v>B1</v>
      </c>
      <c r="R27" s="16" t="str">
        <f aca="false">IF(Basisdaten!R27="X","B1","XXXX")</f>
        <v>B1</v>
      </c>
      <c r="S27" s="9"/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7"/>
    </row>
    <row r="28" customFormat="false" ht="13.8" hidden="false" customHeight="fals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9"/>
      <c r="H28" s="16" t="str">
        <f aca="false">IF(Basisdaten!H28="X","B1","XXXX")</f>
        <v>B1</v>
      </c>
      <c r="I28" s="16" t="str">
        <f aca="false">IF(Basisdaten!I28="X","B1","XXXX")</f>
        <v>B1</v>
      </c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9"/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16" t="str">
        <f aca="false">IF(Basisdaten!Q28="X","B1","XXXX")</f>
        <v>B1</v>
      </c>
      <c r="R28" s="16" t="str">
        <f aca="false">IF(Basisdaten!R28="X","B1","XXXX")</f>
        <v>B1</v>
      </c>
      <c r="S28" s="9"/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7"/>
    </row>
    <row r="29" customFormat="false" ht="13.8" hidden="false" customHeight="false" outlineLevel="0" collapsed="false">
      <c r="A29" s="7"/>
      <c r="B29" s="16" t="str">
        <f aca="false">IF(Basisdaten!B29="X","B1","XXXX")</f>
        <v>B1</v>
      </c>
      <c r="C29" s="16" t="str">
        <f aca="false">IF(Basisdaten!C29="X","B1","XXXX")</f>
        <v>B1</v>
      </c>
      <c r="D29" s="16" t="str">
        <f aca="false">IF(Basisdaten!D29="X","B1","XXXX")</f>
        <v>B1</v>
      </c>
      <c r="E29" s="16" t="str">
        <f aca="false">IF(Basisdaten!E29="X","B1","XXXX")</f>
        <v>B1</v>
      </c>
      <c r="F29" s="16" t="str">
        <f aca="false">IF(Basisdaten!F29="X","B1","XXXX")</f>
        <v>B1</v>
      </c>
      <c r="G29" s="9"/>
      <c r="H29" s="16" t="str">
        <f aca="false">IF(Basisdaten!H29="X","B1","XXXX")</f>
        <v>B1</v>
      </c>
      <c r="I29" s="16" t="str">
        <f aca="false">IF(Basisdaten!I29="X","B1","XXXX")</f>
        <v>B1</v>
      </c>
      <c r="J29" s="16" t="str">
        <f aca="false">IF(Basisdaten!J29="X","B1","XXXX")</f>
        <v>B1</v>
      </c>
      <c r="K29" s="16" t="str">
        <f aca="false">IF(Basisdaten!K29="X","B1","XXXX")</f>
        <v>B1</v>
      </c>
      <c r="L29" s="16" t="str">
        <f aca="false">IF(Basisdaten!L29="X","B1","XXXX")</f>
        <v>B1</v>
      </c>
      <c r="M29" s="9"/>
      <c r="N29" s="16" t="str">
        <f aca="false">IF(Basisdaten!N29="X","B1","XXXX")</f>
        <v>B1</v>
      </c>
      <c r="O29" s="16" t="str">
        <f aca="false">IF(Basisdaten!O29="X","B1","XXXX")</f>
        <v>B1</v>
      </c>
      <c r="P29" s="16" t="str">
        <f aca="false">IF(Basisdaten!P29="X","B1","XXXX")</f>
        <v>B1</v>
      </c>
      <c r="Q29" s="16" t="str">
        <f aca="false">IF(Basisdaten!Q29="X","B1","XXXX")</f>
        <v>B1</v>
      </c>
      <c r="R29" s="16" t="str">
        <f aca="false">IF(Basisdaten!R29="X","B1","XXXX")</f>
        <v>B1</v>
      </c>
      <c r="S29" s="9"/>
      <c r="T29" s="16" t="str">
        <f aca="false">IF(Basisdaten!T29="X","B1","XXXX")</f>
        <v>B1</v>
      </c>
      <c r="U29" s="16" t="str">
        <f aca="false">IF(Basisdaten!U29="X","B1","XXXX")</f>
        <v>B1</v>
      </c>
      <c r="V29" s="16" t="str">
        <f aca="false">IF(Basisdaten!V29="X","B1","XXXX")</f>
        <v>B1</v>
      </c>
      <c r="W29" s="16" t="str">
        <f aca="false">IF(Basisdaten!W29="X","B1","XXXX")</f>
        <v>B1</v>
      </c>
      <c r="X29" s="16" t="str">
        <f aca="false">IF(Basisdaten!X29="X","B1","XXXX")</f>
        <v>B1</v>
      </c>
      <c r="Y29" s="7"/>
    </row>
    <row r="30" customFormat="false" ht="13.8" hidden="false" customHeight="false" outlineLevel="0" collapsed="false">
      <c r="A30" s="7"/>
      <c r="B30" s="5" t="str">
        <f aca="false">Basisdaten!B30</f>
        <v>Puffer</v>
      </c>
      <c r="C30" s="5" t="str">
        <f aca="false">Basisdaten!C30</f>
        <v>1A</v>
      </c>
      <c r="D30" s="5" t="str">
        <f aca="false">Basisdaten!D30</f>
        <v>1B</v>
      </c>
      <c r="E30" s="5" t="str">
        <f aca="false">Basisdaten!E30</f>
        <v>1C</v>
      </c>
      <c r="F30" s="5" t="str">
        <f aca="false">Basisdaten!F30</f>
        <v>1D</v>
      </c>
      <c r="G30" s="5"/>
      <c r="H30" s="5" t="str">
        <f aca="false">Basisdaten!H30</f>
        <v>Puffer</v>
      </c>
      <c r="I30" s="5" t="str">
        <f aca="false">Basisdaten!I30</f>
        <v>2A</v>
      </c>
      <c r="J30" s="5" t="str">
        <f aca="false">Basisdaten!J30</f>
        <v>2B</v>
      </c>
      <c r="K30" s="5" t="str">
        <f aca="false">Basisdaten!K30</f>
        <v>2C</v>
      </c>
      <c r="L30" s="5" t="str">
        <f aca="false">Basisdaten!L30</f>
        <v>2D</v>
      </c>
      <c r="M30" s="5"/>
      <c r="N30" s="5" t="str">
        <f aca="false">Basisdaten!N30</f>
        <v>Puffer</v>
      </c>
      <c r="O30" s="5" t="str">
        <f aca="false">Basisdaten!O30</f>
        <v>3A</v>
      </c>
      <c r="P30" s="5" t="str">
        <f aca="false">Basisdaten!P30</f>
        <v>3B</v>
      </c>
      <c r="Q30" s="5" t="str">
        <f aca="false">Basisdaten!Q30</f>
        <v>3C</v>
      </c>
      <c r="R30" s="5" t="str">
        <f aca="false">Basisdaten!R30</f>
        <v>3D</v>
      </c>
      <c r="S30" s="5"/>
      <c r="T30" s="5" t="str">
        <f aca="false">Basisdaten!T30</f>
        <v>Puffer</v>
      </c>
      <c r="U30" s="5" t="str">
        <f aca="false">Basisdaten!U30</f>
        <v>4A</v>
      </c>
      <c r="V30" s="5" t="str">
        <f aca="false">Basisdaten!V30</f>
        <v>4B</v>
      </c>
      <c r="W30" s="5" t="str">
        <f aca="false">Basisdaten!W30</f>
        <v>4C</v>
      </c>
      <c r="X30" s="5" t="str">
        <f aca="false">Basisdaten!X30</f>
        <v>4D</v>
      </c>
      <c r="Y30" s="7"/>
    </row>
    <row r="31" customFormat="false" ht="13.8" hidden="false" customHeight="false" outlineLevel="0" collapsed="false">
      <c r="A31" s="7" t="s">
        <v>23</v>
      </c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9"/>
      <c r="H31" s="16" t="str">
        <f aca="false">IF(Basisdaten!H31="X","B1","XXXX")</f>
        <v>B1</v>
      </c>
      <c r="I31" s="16" t="str">
        <f aca="false">IF(Basisdaten!I31="X","B1","XXXX")</f>
        <v>B1</v>
      </c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9"/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16" t="str">
        <f aca="false">IF(Basisdaten!Q31="X","B1","XXXX")</f>
        <v>B1</v>
      </c>
      <c r="R31" s="16" t="str">
        <f aca="false">IF(Basisdaten!R31="X","B1","XXXX")</f>
        <v>B1</v>
      </c>
      <c r="S31" s="9"/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7" t="s">
        <v>23</v>
      </c>
    </row>
    <row r="32" customFormat="false" ht="13.8" hidden="false" customHeight="fals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9"/>
      <c r="H32" s="16" t="str">
        <f aca="false">IF(Basisdaten!H32="X","B1","XXXX")</f>
        <v>B1</v>
      </c>
      <c r="I32" s="16" t="str">
        <f aca="false">IF(Basisdaten!I32="X","B1","XXXX")</f>
        <v>B1</v>
      </c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9"/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16" t="str">
        <f aca="false">IF(Basisdaten!Q32="X","B1","XXXX")</f>
        <v>B1</v>
      </c>
      <c r="R32" s="16" t="str">
        <f aca="false">IF(Basisdaten!R32="X","B1","XXXX")</f>
        <v>B1</v>
      </c>
      <c r="S32" s="9"/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7"/>
    </row>
    <row r="33" customFormat="false" ht="13.8" hidden="false" customHeight="fals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9"/>
      <c r="H33" s="16" t="str">
        <f aca="false">IF(Basisdaten!H33="X","B1","XXXX")</f>
        <v>B1</v>
      </c>
      <c r="I33" s="16" t="str">
        <f aca="false">IF(Basisdaten!I33="X","B1","XXXX")</f>
        <v>B1</v>
      </c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9"/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16" t="str">
        <f aca="false">IF(Basisdaten!Q33="X","B1","XXXX")</f>
        <v>B1</v>
      </c>
      <c r="R33" s="16" t="str">
        <f aca="false">IF(Basisdaten!R33="X","B1","XXXX")</f>
        <v>B1</v>
      </c>
      <c r="S33" s="9"/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7"/>
    </row>
    <row r="34" customFormat="false" ht="13.8" hidden="false" customHeight="fals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9"/>
      <c r="H34" s="16" t="str">
        <f aca="false">IF(Basisdaten!H34="X","B1","XXXX")</f>
        <v>B1</v>
      </c>
      <c r="I34" s="16" t="str">
        <f aca="false">IF(Basisdaten!I34="X","B1","XXXX")</f>
        <v>B1</v>
      </c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9"/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16" t="str">
        <f aca="false">IF(Basisdaten!Q34="X","B1","XXXX")</f>
        <v>B1</v>
      </c>
      <c r="R34" s="16" t="str">
        <f aca="false">IF(Basisdaten!R34="X","B1","XXXX")</f>
        <v>B1</v>
      </c>
      <c r="S34" s="9"/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7"/>
    </row>
    <row r="35" customFormat="false" ht="13.8" hidden="false" customHeight="fals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9"/>
      <c r="H35" s="16" t="str">
        <f aca="false">IF(Basisdaten!H35="X","B1","XXXX")</f>
        <v>B1</v>
      </c>
      <c r="I35" s="16" t="str">
        <f aca="false">IF(Basisdaten!I35="X","B1","XXXX")</f>
        <v>B1</v>
      </c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9"/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16" t="str">
        <f aca="false">IF(Basisdaten!Q35="X","B1","XXXX")</f>
        <v>B1</v>
      </c>
      <c r="R35" s="16" t="str">
        <f aca="false">IF(Basisdaten!R35="X","B1","XXXX")</f>
        <v>B1</v>
      </c>
      <c r="S35" s="9"/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7"/>
    </row>
    <row r="36" customFormat="false" ht="13.8" hidden="false" customHeight="fals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9"/>
      <c r="H36" s="16" t="str">
        <f aca="false">IF(Basisdaten!H36="X","B1","XXXX")</f>
        <v>B1</v>
      </c>
      <c r="I36" s="16" t="str">
        <f aca="false">IF(Basisdaten!I36="X","B1","XXXX")</f>
        <v>B1</v>
      </c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9"/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16" t="str">
        <f aca="false">IF(Basisdaten!Q36="X","B1","XXXX")</f>
        <v>B1</v>
      </c>
      <c r="R36" s="16" t="str">
        <f aca="false">IF(Basisdaten!R36="X","B1","XXXX")</f>
        <v>B1</v>
      </c>
      <c r="S36" s="9"/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7"/>
    </row>
    <row r="37" customFormat="false" ht="13.8" hidden="false" customHeight="false" outlineLevel="0" collapsed="false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9" customFormat="false" ht="13.8" hidden="false" customHeight="false" outlineLevel="0" collapsed="false">
      <c r="D39" s="17" t="s">
        <v>32</v>
      </c>
      <c r="E39" s="17"/>
      <c r="F39" s="17"/>
      <c r="G39" s="17"/>
      <c r="H39" s="17"/>
      <c r="I39" s="17"/>
      <c r="J39" s="17"/>
      <c r="K39" s="17"/>
      <c r="L39" s="17"/>
    </row>
    <row r="41" customFormat="false" ht="13.8" hidden="false" customHeight="false" outlineLevel="0" collapsed="false">
      <c r="D41" s="18" t="s">
        <v>33</v>
      </c>
      <c r="E41" s="18"/>
      <c r="F41" s="18"/>
      <c r="G41" s="18"/>
      <c r="H41" s="18"/>
      <c r="I41" s="18"/>
      <c r="J41" s="18"/>
      <c r="K41" s="18"/>
      <c r="L41" s="19" t="n">
        <f aca="false">SUM(L42:L47)</f>
        <v>600</v>
      </c>
    </row>
    <row r="42" customFormat="false" ht="13.8" hidden="false" customHeight="false" outlineLevel="0" collapsed="false">
      <c r="D42" s="20" t="s">
        <v>34</v>
      </c>
      <c r="E42" s="20"/>
      <c r="F42" s="20"/>
      <c r="G42" s="20"/>
      <c r="H42" s="20"/>
      <c r="I42" s="20"/>
      <c r="J42" s="20"/>
      <c r="K42" s="20"/>
      <c r="L42" s="21" t="n">
        <f aca="false">COUNTIF($B$3:$X$36,"B1")</f>
        <v>600</v>
      </c>
    </row>
    <row r="43" customFormat="false" ht="13.8" hidden="false" customHeight="false" outlineLevel="0" collapsed="false">
      <c r="D43" s="18" t="s">
        <v>35</v>
      </c>
      <c r="E43" s="18"/>
      <c r="F43" s="18"/>
      <c r="G43" s="18"/>
      <c r="H43" s="18"/>
      <c r="I43" s="18"/>
      <c r="J43" s="18"/>
      <c r="K43" s="18"/>
      <c r="L43" s="19" t="n">
        <f aca="false">COUNTIF($B$3:$X$36,"B2")</f>
        <v>0</v>
      </c>
    </row>
    <row r="44" customFormat="false" ht="13.8" hidden="false" customHeight="false" outlineLevel="0" collapsed="false">
      <c r="D44" s="20" t="s">
        <v>36</v>
      </c>
      <c r="E44" s="20"/>
      <c r="F44" s="20"/>
      <c r="G44" s="20"/>
      <c r="H44" s="20"/>
      <c r="I44" s="20"/>
      <c r="J44" s="20"/>
      <c r="K44" s="20"/>
      <c r="L44" s="21" t="n">
        <f aca="false">COUNTIF($B$3:$X$36,"M1")</f>
        <v>0</v>
      </c>
    </row>
    <row r="45" customFormat="false" ht="13.8" hidden="false" customHeight="false" outlineLevel="0" collapsed="false">
      <c r="D45" s="18" t="s">
        <v>37</v>
      </c>
      <c r="E45" s="18"/>
      <c r="F45" s="18"/>
      <c r="G45" s="18"/>
      <c r="H45" s="18"/>
      <c r="I45" s="18"/>
      <c r="J45" s="18"/>
      <c r="K45" s="18"/>
      <c r="L45" s="19" t="n">
        <f aca="false">COUNTIF($B$3:$X$36,"M2")</f>
        <v>0</v>
      </c>
    </row>
    <row r="46" customFormat="false" ht="13.8" hidden="false" customHeight="false" outlineLevel="0" collapsed="false">
      <c r="D46" s="20" t="s">
        <v>38</v>
      </c>
      <c r="E46" s="20"/>
      <c r="F46" s="20"/>
      <c r="G46" s="20"/>
      <c r="H46" s="20"/>
      <c r="I46" s="20"/>
      <c r="J46" s="20"/>
      <c r="K46" s="20"/>
      <c r="L46" s="21" t="n">
        <f aca="false">COUNTIF($B$3:$X$36,"DIST")</f>
        <v>0</v>
      </c>
    </row>
    <row r="47" customFormat="false" ht="13.8" hidden="false" customHeight="false" outlineLevel="0" collapsed="false">
      <c r="D47" s="18" t="s">
        <v>39</v>
      </c>
      <c r="E47" s="18"/>
      <c r="F47" s="18"/>
      <c r="G47" s="18"/>
      <c r="H47" s="18"/>
      <c r="I47" s="18"/>
      <c r="J47" s="18"/>
      <c r="K47" s="18"/>
      <c r="L47" s="19" t="n">
        <f aca="false">COUNTIF($B$3:$X$36,"AUS")</f>
        <v>0</v>
      </c>
    </row>
  </sheetData>
  <mergeCells count="19">
    <mergeCell ref="B1:C1"/>
    <mergeCell ref="A3:A8"/>
    <mergeCell ref="Y3:Y8"/>
    <mergeCell ref="A10:A15"/>
    <mergeCell ref="Y10:Y15"/>
    <mergeCell ref="A17:A22"/>
    <mergeCell ref="Y17:Y22"/>
    <mergeCell ref="A24:A30"/>
    <mergeCell ref="Y24:Y30"/>
    <mergeCell ref="A31:A36"/>
    <mergeCell ref="Y31:Y36"/>
    <mergeCell ref="D39:L39"/>
    <mergeCell ref="D41:K41"/>
    <mergeCell ref="D42:K42"/>
    <mergeCell ref="D43:K43"/>
    <mergeCell ref="D44:K44"/>
    <mergeCell ref="D45:K45"/>
    <mergeCell ref="D46:K46"/>
    <mergeCell ref="D47:K47"/>
  </mergeCells>
  <conditionalFormatting sqref="B17:F22 B10:F15 B3:F8 H3:L8 H10:L15 N10:R15 N3:R8 T3:X8 T10:X15">
    <cfRule type="cellIs" priority="2" operator="equal" aboveAverage="0" equalAverage="0" bottom="0" percent="0" rank="0" text="" dxfId="1">
      <formula>"XXXX"</formula>
    </cfRule>
  </conditionalFormatting>
  <conditionalFormatting sqref="N24:R29">
    <cfRule type="cellIs" priority="3" operator="equal" aboveAverage="0" equalAverage="0" bottom="0" percent="0" rank="0" text="" dxfId="2">
      <formula>"XXXX"</formula>
    </cfRule>
  </conditionalFormatting>
  <conditionalFormatting sqref="T24:X29">
    <cfRule type="cellIs" priority="4" operator="equal" aboveAverage="0" equalAverage="0" bottom="0" percent="0" rank="0" text="" dxfId="3">
      <formula>"XXXX"</formula>
    </cfRule>
  </conditionalFormatting>
  <conditionalFormatting sqref="B31:F36">
    <cfRule type="cellIs" priority="5" operator="equal" aboveAverage="0" equalAverage="0" bottom="0" percent="0" rank="0" text="" dxfId="4">
      <formula>"XXXX"</formula>
    </cfRule>
  </conditionalFormatting>
  <conditionalFormatting sqref="H31:L36">
    <cfRule type="cellIs" priority="6" operator="equal" aboveAverage="0" equalAverage="0" bottom="0" percent="0" rank="0" text="" dxfId="5">
      <formula>"XXXX"</formula>
    </cfRule>
  </conditionalFormatting>
  <conditionalFormatting sqref="N31:R36">
    <cfRule type="cellIs" priority="7" operator="equal" aboveAverage="0" equalAverage="0" bottom="0" percent="0" rank="0" text="" dxfId="6">
      <formula>"XXXX"</formula>
    </cfRule>
  </conditionalFormatting>
  <conditionalFormatting sqref="T31:X36">
    <cfRule type="cellIs" priority="8" operator="equal" aboveAverage="0" equalAverage="0" bottom="0" percent="0" rank="0" text="" dxfId="7">
      <formula>"XXXX"</formula>
    </cfRule>
  </conditionalFormatting>
  <conditionalFormatting sqref="H17:L22">
    <cfRule type="cellIs" priority="9" operator="equal" aboveAverage="0" equalAverage="0" bottom="0" percent="0" rank="0" text="" dxfId="8">
      <formula>"XXXX"</formula>
    </cfRule>
  </conditionalFormatting>
  <conditionalFormatting sqref="N17:R22">
    <cfRule type="cellIs" priority="10" operator="equal" aboveAverage="0" equalAverage="0" bottom="0" percent="0" rank="0" text="" dxfId="9">
      <formula>"XXXX"</formula>
    </cfRule>
  </conditionalFormatting>
  <conditionalFormatting sqref="T17:X22">
    <cfRule type="cellIs" priority="11" operator="equal" aboveAverage="0" equalAverage="0" bottom="0" percent="0" rank="0" text="" dxfId="10">
      <formula>"XXXX"</formula>
    </cfRule>
  </conditionalFormatting>
  <conditionalFormatting sqref="B24:F29">
    <cfRule type="cellIs" priority="12" operator="equal" aboveAverage="0" equalAverage="0" bottom="0" percent="0" rank="0" text="" dxfId="11">
      <formula>"XXXX"</formula>
    </cfRule>
  </conditionalFormatting>
  <conditionalFormatting sqref="H24:L29">
    <cfRule type="cellIs" priority="13" operator="equal" aboveAverage="0" equalAverage="0" bottom="0" percent="0" rank="0" text="" dxfId="12">
      <formula>"XXXX"</formula>
    </cfRule>
  </conditionalFormatting>
  <dataValidations count="2">
    <dataValidation allowBlank="true" errorStyle="stop" operator="between" showDropDown="false" showErrorMessage="true" showInputMessage="true" sqref="G17:G22 G24:G29 G31:G36" type="list">
      <formula1>"B1,B2,M1,M2,AUS,XXXX"</formula1>
      <formula2>0</formula2>
    </dataValidation>
    <dataValidation allowBlank="true" errorStyle="stop" operator="between" showDropDown="false" showErrorMessage="false" showInputMessage="true" sqref="B3:F8 H3:L8 N3:R8 T3:X8 B10:F15 H10:L15 N10:R15 T10:X15 B17:F22 H17:L22 N17:R22 T17:X22 B24:F29 H24:L29 N24:R29 T24:X29 B31:F36 H31:L36 N31:R36 T31:X3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4" t="s">
        <v>26</v>
      </c>
      <c r="C1" s="14"/>
      <c r="D1" s="15" t="s">
        <v>84</v>
      </c>
      <c r="E1" s="4" t="s">
        <v>28</v>
      </c>
      <c r="F1" s="15" t="s">
        <v>85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7" t="s">
        <v>18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9"/>
      <c r="H3" s="16" t="str">
        <f aca="false">IF(Basisdaten!H3="X","B1","XXXX")</f>
        <v>B1</v>
      </c>
      <c r="I3" s="16" t="str">
        <f aca="false">IF(Basisdaten!I3="X","B1","XXXX")</f>
        <v>B1</v>
      </c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9"/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16" t="str">
        <f aca="false">IF(Basisdaten!Q3="X","B1","XXXX")</f>
        <v>B1</v>
      </c>
      <c r="R3" s="16" t="str">
        <f aca="false">IF(Basisdaten!R3="X","B1","XXXX")</f>
        <v>B1</v>
      </c>
      <c r="S3" s="9"/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7" t="s">
        <v>18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9"/>
      <c r="H4" s="16" t="str">
        <f aca="false">IF(Basisdaten!H4="X","B1","XXXX")</f>
        <v>B1</v>
      </c>
      <c r="I4" s="16" t="str">
        <f aca="false">IF(Basisdaten!I4="X","B1","XXXX")</f>
        <v>B1</v>
      </c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9"/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16" t="str">
        <f aca="false">IF(Basisdaten!Q4="X","B1","XXXX")</f>
        <v>B1</v>
      </c>
      <c r="R4" s="16" t="str">
        <f aca="false">IF(Basisdaten!R4="X","B1","XXXX")</f>
        <v>B1</v>
      </c>
      <c r="S4" s="9"/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9"/>
      <c r="H5" s="16" t="str">
        <f aca="false">IF(Basisdaten!H5="X","B1","XXXX")</f>
        <v>B1</v>
      </c>
      <c r="I5" s="16" t="str">
        <f aca="false">IF(Basisdaten!I5="X","B1","XXXX")</f>
        <v>B1</v>
      </c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9"/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16" t="str">
        <f aca="false">IF(Basisdaten!Q5="X","B1","XXXX")</f>
        <v>B1</v>
      </c>
      <c r="R5" s="16" t="str">
        <f aca="false">IF(Basisdaten!R5="X","B1","XXXX")</f>
        <v>B1</v>
      </c>
      <c r="S5" s="9"/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9"/>
      <c r="H6" s="16" t="str">
        <f aca="false">IF(Basisdaten!H6="X","B1","XXXX")</f>
        <v>B1</v>
      </c>
      <c r="I6" s="16" t="str">
        <f aca="false">IF(Basisdaten!I6="X","B1","XXXX")</f>
        <v>B1</v>
      </c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9"/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16" t="str">
        <f aca="false">IF(Basisdaten!Q6="X","B1","XXXX")</f>
        <v>B1</v>
      </c>
      <c r="R6" s="16" t="str">
        <f aca="false">IF(Basisdaten!R6="X","B1","XXXX")</f>
        <v>B1</v>
      </c>
      <c r="S6" s="9"/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9"/>
      <c r="H7" s="16" t="str">
        <f aca="false">IF(Basisdaten!H7="X","B1","XXXX")</f>
        <v>B1</v>
      </c>
      <c r="I7" s="16" t="str">
        <f aca="false">IF(Basisdaten!I7="X","B1","XXXX")</f>
        <v>B1</v>
      </c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9"/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16" t="str">
        <f aca="false">IF(Basisdaten!Q7="X","B1","XXXX")</f>
        <v>B1</v>
      </c>
      <c r="R7" s="16" t="str">
        <f aca="false">IF(Basisdaten!R7="X","B1","XXXX")</f>
        <v>B1</v>
      </c>
      <c r="S7" s="9"/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9"/>
      <c r="H8" s="16" t="str">
        <f aca="false">IF(Basisdaten!H8="X","B1","XXXX")</f>
        <v>B1</v>
      </c>
      <c r="I8" s="16" t="str">
        <f aca="false">IF(Basisdaten!I8="X","B1","XXXX")</f>
        <v>B1</v>
      </c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9"/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16" t="str">
        <f aca="false">IF(Basisdaten!Q8="X","B1","XXXX")</f>
        <v>B1</v>
      </c>
      <c r="R8" s="16" t="str">
        <f aca="false">IF(Basisdaten!R8="X","B1","XXXX")</f>
        <v>B1</v>
      </c>
      <c r="S8" s="9"/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7"/>
    </row>
    <row r="9" customFormat="false" ht="13.8" hidden="false" customHeight="false" outlineLevel="0" collapsed="false">
      <c r="A9" s="10"/>
      <c r="B9" s="5" t="str">
        <f aca="false">Basisdaten!B9</f>
        <v>Puffer</v>
      </c>
      <c r="C9" s="5" t="str">
        <f aca="false">Basisdaten!C9</f>
        <v>1A</v>
      </c>
      <c r="D9" s="5" t="str">
        <f aca="false">Basisdaten!D9</f>
        <v>1B</v>
      </c>
      <c r="E9" s="5" t="str">
        <f aca="false">Basisdaten!E9</f>
        <v>1C</v>
      </c>
      <c r="F9" s="5" t="str">
        <f aca="false">Basisdaten!F9</f>
        <v>1D</v>
      </c>
      <c r="G9" s="5"/>
      <c r="H9" s="5" t="str">
        <f aca="false">Basisdaten!H9</f>
        <v>Puffer</v>
      </c>
      <c r="I9" s="5" t="str">
        <f aca="false">Basisdaten!I9</f>
        <v>2A</v>
      </c>
      <c r="J9" s="5" t="str">
        <f aca="false">Basisdaten!J9</f>
        <v>2B</v>
      </c>
      <c r="K9" s="5" t="str">
        <f aca="false">Basisdaten!K9</f>
        <v>2C</v>
      </c>
      <c r="L9" s="5" t="str">
        <f aca="false">Basisdaten!L9</f>
        <v>2D</v>
      </c>
      <c r="M9" s="5"/>
      <c r="N9" s="5" t="str">
        <f aca="false">Basisdaten!N9</f>
        <v>Puffer</v>
      </c>
      <c r="O9" s="5" t="str">
        <f aca="false">Basisdaten!O9</f>
        <v>3A</v>
      </c>
      <c r="P9" s="5" t="str">
        <f aca="false">Basisdaten!P9</f>
        <v>3B</v>
      </c>
      <c r="Q9" s="5" t="str">
        <f aca="false">Basisdaten!Q9</f>
        <v>3C</v>
      </c>
      <c r="R9" s="5" t="str">
        <f aca="false">Basisdaten!R9</f>
        <v>3D</v>
      </c>
      <c r="S9" s="5"/>
      <c r="T9" s="5" t="str">
        <f aca="false">Basisdaten!T9</f>
        <v>Puffer</v>
      </c>
      <c r="U9" s="5" t="str">
        <f aca="false">Basisdaten!U9</f>
        <v>4A</v>
      </c>
      <c r="V9" s="5" t="str">
        <f aca="false">Basisdaten!V9</f>
        <v>4B</v>
      </c>
      <c r="W9" s="5" t="str">
        <f aca="false">Basisdaten!W9</f>
        <v>4C</v>
      </c>
      <c r="X9" s="5" t="str">
        <f aca="false">Basisdaten!X9</f>
        <v>4D</v>
      </c>
      <c r="Y9" s="10"/>
    </row>
    <row r="10" customFormat="false" ht="15" hidden="false" customHeight="true" outlineLevel="0" collapsed="false">
      <c r="A10" s="7" t="s">
        <v>20</v>
      </c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9"/>
      <c r="H10" s="16" t="str">
        <f aca="false">IF(Basisdaten!H10="X","B1","XXXX")</f>
        <v>B1</v>
      </c>
      <c r="I10" s="16" t="str">
        <f aca="false">IF(Basisdaten!I10="X","B1","XXXX")</f>
        <v>B1</v>
      </c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9"/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16" t="str">
        <f aca="false">IF(Basisdaten!Q10="X","B1","XXXX")</f>
        <v>B1</v>
      </c>
      <c r="R10" s="16" t="str">
        <f aca="false">IF(Basisdaten!R10="X","B1","XXXX")</f>
        <v>B1</v>
      </c>
      <c r="S10" s="9"/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7" t="s">
        <v>20</v>
      </c>
    </row>
    <row r="11" customFormat="false" ht="15" hidden="false" customHeight="true" outlineLevel="0" collapsed="false">
      <c r="A11" s="7"/>
      <c r="B11" s="16" t="str">
        <f aca="false">IF(Basisdaten!B11="X","B1","XXXX")</f>
        <v>B1</v>
      </c>
      <c r="C11" s="16" t="str">
        <f aca="false">IF(Basisdaten!C11="X","B1","XXXX")</f>
        <v>B1</v>
      </c>
      <c r="D11" s="16" t="str">
        <f aca="false">IF(Basisdaten!D11="X","B1","XXXX")</f>
        <v>B1</v>
      </c>
      <c r="E11" s="16" t="str">
        <f aca="false">IF(Basisdaten!E11="X","B1","XXXX")</f>
        <v>B1</v>
      </c>
      <c r="F11" s="16" t="str">
        <f aca="false">IF(Basisdaten!F11="X","B1","XXXX")</f>
        <v>B1</v>
      </c>
      <c r="G11" s="9"/>
      <c r="H11" s="16" t="str">
        <f aca="false">IF(Basisdaten!H11="X","B1","XXXX")</f>
        <v>B1</v>
      </c>
      <c r="I11" s="16" t="str">
        <f aca="false">IF(Basisdaten!I11="X","B1","XXXX")</f>
        <v>B1</v>
      </c>
      <c r="J11" s="16" t="str">
        <f aca="false">IF(Basisdaten!J11="X","B1","XXXX")</f>
        <v>B1</v>
      </c>
      <c r="K11" s="16" t="str">
        <f aca="false">IF(Basisdaten!K11="X","B1","XXXX")</f>
        <v>B1</v>
      </c>
      <c r="L11" s="16" t="str">
        <f aca="false">IF(Basisdaten!L11="X","B1","XXXX")</f>
        <v>B1</v>
      </c>
      <c r="M11" s="9"/>
      <c r="N11" s="16" t="str">
        <f aca="false">IF(Basisdaten!N11="X","B1","XXXX")</f>
        <v>B1</v>
      </c>
      <c r="O11" s="16" t="str">
        <f aca="false">IF(Basisdaten!O11="X","B1","XXXX")</f>
        <v>B1</v>
      </c>
      <c r="P11" s="16" t="str">
        <f aca="false">IF(Basisdaten!P11="X","B1","XXXX")</f>
        <v>B1</v>
      </c>
      <c r="Q11" s="16" t="str">
        <f aca="false">IF(Basisdaten!Q11="X","B1","XXXX")</f>
        <v>B1</v>
      </c>
      <c r="R11" s="16" t="str">
        <f aca="false">IF(Basisdaten!R11="X","B1","XXXX")</f>
        <v>B1</v>
      </c>
      <c r="S11" s="9"/>
      <c r="T11" s="16" t="str">
        <f aca="false">IF(Basisdaten!T11="X","B1","XXXX")</f>
        <v>B1</v>
      </c>
      <c r="U11" s="16" t="str">
        <f aca="false">IF(Basisdaten!U11="X","B1","XXXX")</f>
        <v>B1</v>
      </c>
      <c r="V11" s="16" t="str">
        <f aca="false">IF(Basisdaten!V11="X","B1","XXXX")</f>
        <v>B1</v>
      </c>
      <c r="W11" s="16" t="str">
        <f aca="false">IF(Basisdaten!W11="X","B1","XXXX")</f>
        <v>B1</v>
      </c>
      <c r="X11" s="16" t="str">
        <f aca="false">IF(Basisdaten!X11="X","B1","XXXX")</f>
        <v>B1</v>
      </c>
      <c r="Y11" s="7"/>
    </row>
    <row r="12" customFormat="false" ht="15" hidden="false" customHeight="true" outlineLevel="0" collapsed="false">
      <c r="A12" s="7"/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9"/>
      <c r="H12" s="16" t="str">
        <f aca="false">IF(Basisdaten!H12="X","B1","XXXX")</f>
        <v>B1</v>
      </c>
      <c r="I12" s="16" t="str">
        <f aca="false">IF(Basisdaten!I12="X","B1","XXXX")</f>
        <v>B1</v>
      </c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9"/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16" t="str">
        <f aca="false">IF(Basisdaten!Q12="X","B1","XXXX")</f>
        <v>B1</v>
      </c>
      <c r="R12" s="16" t="str">
        <f aca="false">IF(Basisdaten!R12="X","B1","XXXX")</f>
        <v>B1</v>
      </c>
      <c r="S12" s="9"/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7"/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9"/>
      <c r="H13" s="16" t="str">
        <f aca="false">IF(Basisdaten!H13="X","B1","XXXX")</f>
        <v>B1</v>
      </c>
      <c r="I13" s="16" t="str">
        <f aca="false">IF(Basisdaten!I13="X","B1","XXXX")</f>
        <v>B1</v>
      </c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9"/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16" t="str">
        <f aca="false">IF(Basisdaten!Q13="X","B1","XXXX")</f>
        <v>B1</v>
      </c>
      <c r="R13" s="16" t="str">
        <f aca="false">IF(Basisdaten!R13="X","B1","XXXX")</f>
        <v>B1</v>
      </c>
      <c r="S13" s="9"/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9"/>
      <c r="H14" s="16" t="str">
        <f aca="false">IF(Basisdaten!H14="X","B1","XXXX")</f>
        <v>B1</v>
      </c>
      <c r="I14" s="16" t="str">
        <f aca="false">IF(Basisdaten!I14="X","B1","XXXX")</f>
        <v>B1</v>
      </c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9"/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16" t="str">
        <f aca="false">IF(Basisdaten!Q14="X","B1","XXXX")</f>
        <v>B1</v>
      </c>
      <c r="R14" s="16" t="str">
        <f aca="false">IF(Basisdaten!R14="X","B1","XXXX")</f>
        <v>B1</v>
      </c>
      <c r="S14" s="9"/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9"/>
      <c r="H15" s="16" t="str">
        <f aca="false">IF(Basisdaten!H15="X","B1","XXXX")</f>
        <v>B1</v>
      </c>
      <c r="I15" s="16" t="str">
        <f aca="false">IF(Basisdaten!I15="X","B1","XXXX")</f>
        <v>B1</v>
      </c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9"/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16" t="str">
        <f aca="false">IF(Basisdaten!Q15="X","B1","XXXX")</f>
        <v>B1</v>
      </c>
      <c r="R15" s="16" t="str">
        <f aca="false">IF(Basisdaten!R15="X","B1","XXXX")</f>
        <v>B1</v>
      </c>
      <c r="S15" s="9"/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7"/>
    </row>
    <row r="16" customFormat="false" ht="13.8" hidden="false" customHeight="false" outlineLevel="0" collapsed="false">
      <c r="A16" s="10"/>
      <c r="B16" s="5" t="str">
        <f aca="false">Basisdaten!B16</f>
        <v>Puffer</v>
      </c>
      <c r="C16" s="5" t="str">
        <f aca="false">Basisdaten!C16</f>
        <v>1A</v>
      </c>
      <c r="D16" s="5" t="str">
        <f aca="false">Basisdaten!D16</f>
        <v>1B</v>
      </c>
      <c r="E16" s="5" t="str">
        <f aca="false">Basisdaten!E16</f>
        <v>1C</v>
      </c>
      <c r="F16" s="5" t="str">
        <f aca="false">Basisdaten!F16</f>
        <v>1D</v>
      </c>
      <c r="G16" s="5"/>
      <c r="H16" s="5" t="str">
        <f aca="false">Basisdaten!H16</f>
        <v>Puffer</v>
      </c>
      <c r="I16" s="5" t="str">
        <f aca="false">Basisdaten!I16</f>
        <v>2A</v>
      </c>
      <c r="J16" s="5" t="str">
        <f aca="false">Basisdaten!J16</f>
        <v>2B</v>
      </c>
      <c r="K16" s="5" t="str">
        <f aca="false">Basisdaten!K16</f>
        <v>2C</v>
      </c>
      <c r="L16" s="5" t="str">
        <f aca="false">Basisdaten!L16</f>
        <v>2D</v>
      </c>
      <c r="M16" s="5"/>
      <c r="N16" s="5" t="str">
        <f aca="false">Basisdaten!N16</f>
        <v>Puffer</v>
      </c>
      <c r="O16" s="5" t="str">
        <f aca="false">Basisdaten!O16</f>
        <v>3A</v>
      </c>
      <c r="P16" s="5" t="str">
        <f aca="false">Basisdaten!P16</f>
        <v>3B</v>
      </c>
      <c r="Q16" s="5" t="str">
        <f aca="false">Basisdaten!Q16</f>
        <v>3C</v>
      </c>
      <c r="R16" s="5" t="str">
        <f aca="false">Basisdaten!R16</f>
        <v>3D</v>
      </c>
      <c r="S16" s="5"/>
      <c r="T16" s="5" t="str">
        <f aca="false">Basisdaten!T16</f>
        <v>Puffer</v>
      </c>
      <c r="U16" s="5" t="str">
        <f aca="false">Basisdaten!U16</f>
        <v>4A</v>
      </c>
      <c r="V16" s="5" t="str">
        <f aca="false">Basisdaten!V16</f>
        <v>4B</v>
      </c>
      <c r="W16" s="5" t="str">
        <f aca="false">Basisdaten!W16</f>
        <v>4C</v>
      </c>
      <c r="X16" s="5" t="str">
        <f aca="false">Basisdaten!X16</f>
        <v>4D</v>
      </c>
      <c r="Y16" s="10"/>
    </row>
    <row r="17" customFormat="false" ht="13.8" hidden="false" customHeight="false" outlineLevel="0" collapsed="false">
      <c r="A17" s="7" t="s">
        <v>21</v>
      </c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9"/>
      <c r="H17" s="16" t="str">
        <f aca="false">IF(Basisdaten!H17="X","B1","XXXX")</f>
        <v>B1</v>
      </c>
      <c r="I17" s="16" t="str">
        <f aca="false">IF(Basisdaten!I17="X","B1","XXXX")</f>
        <v>B1</v>
      </c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9"/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16" t="str">
        <f aca="false">IF(Basisdaten!Q17="X","B1","XXXX")</f>
        <v>B1</v>
      </c>
      <c r="R17" s="16" t="str">
        <f aca="false">IF(Basisdaten!R17="X","B1","XXXX")</f>
        <v>B1</v>
      </c>
      <c r="S17" s="9"/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7" t="s">
        <v>21</v>
      </c>
    </row>
    <row r="18" customFormat="false" ht="13.8" hidden="false" customHeight="fals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9"/>
      <c r="H18" s="16" t="str">
        <f aca="false">IF(Basisdaten!H18="X","B1","XXXX")</f>
        <v>B1</v>
      </c>
      <c r="I18" s="16" t="str">
        <f aca="false">IF(Basisdaten!I18="X","B1","XXXX")</f>
        <v>B1</v>
      </c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9"/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16" t="str">
        <f aca="false">IF(Basisdaten!Q18="X","B1","XXXX")</f>
        <v>B1</v>
      </c>
      <c r="R18" s="16" t="str">
        <f aca="false">IF(Basisdaten!R18="X","B1","XXXX")</f>
        <v>B1</v>
      </c>
      <c r="S18" s="9"/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7"/>
    </row>
    <row r="19" customFormat="false" ht="13.8" hidden="false" customHeight="fals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9"/>
      <c r="H19" s="16" t="str">
        <f aca="false">IF(Basisdaten!H19="X","B1","XXXX")</f>
        <v>B1</v>
      </c>
      <c r="I19" s="16" t="str">
        <f aca="false">IF(Basisdaten!I19="X","B1","XXXX")</f>
        <v>B1</v>
      </c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9"/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16" t="str">
        <f aca="false">IF(Basisdaten!Q19="X","B1","XXXX")</f>
        <v>B1</v>
      </c>
      <c r="R19" s="16" t="str">
        <f aca="false">IF(Basisdaten!R19="X","B1","XXXX")</f>
        <v>B1</v>
      </c>
      <c r="S19" s="9"/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7"/>
    </row>
    <row r="20" customFormat="false" ht="13.8" hidden="false" customHeight="false" outlineLevel="0" collapsed="false">
      <c r="A20" s="7"/>
      <c r="B20" s="16" t="str">
        <f aca="false">IF(Basisdaten!B20="X","B1","XXXX")</f>
        <v>B1</v>
      </c>
      <c r="C20" s="16" t="str">
        <f aca="false">IF(Basisdaten!C20="X","B1","XXXX")</f>
        <v>B1</v>
      </c>
      <c r="D20" s="16" t="str">
        <f aca="false">IF(Basisdaten!D20="X","B1","XXXX")</f>
        <v>B1</v>
      </c>
      <c r="E20" s="16" t="str">
        <f aca="false">IF(Basisdaten!E20="X","B1","XXXX")</f>
        <v>B1</v>
      </c>
      <c r="F20" s="16" t="str">
        <f aca="false">IF(Basisdaten!F20="X","B1","XXXX")</f>
        <v>B1</v>
      </c>
      <c r="G20" s="9"/>
      <c r="H20" s="16" t="str">
        <f aca="false">IF(Basisdaten!H20="X","B1","XXXX")</f>
        <v>B1</v>
      </c>
      <c r="I20" s="16" t="str">
        <f aca="false">IF(Basisdaten!I20="X","B1","XXXX")</f>
        <v>B1</v>
      </c>
      <c r="J20" s="16" t="str">
        <f aca="false">IF(Basisdaten!J20="X","B1","XXXX")</f>
        <v>B1</v>
      </c>
      <c r="K20" s="16" t="str">
        <f aca="false">IF(Basisdaten!K20="X","B1","XXXX")</f>
        <v>B1</v>
      </c>
      <c r="L20" s="16" t="str">
        <f aca="false">IF(Basisdaten!L20="X","B1","XXXX")</f>
        <v>B1</v>
      </c>
      <c r="M20" s="9"/>
      <c r="N20" s="16" t="str">
        <f aca="false">IF(Basisdaten!N20="X","B1","XXXX")</f>
        <v>B1</v>
      </c>
      <c r="O20" s="16" t="str">
        <f aca="false">IF(Basisdaten!O20="X","B1","XXXX")</f>
        <v>B1</v>
      </c>
      <c r="P20" s="16" t="str">
        <f aca="false">IF(Basisdaten!P20="X","B1","XXXX")</f>
        <v>B1</v>
      </c>
      <c r="Q20" s="16" t="str">
        <f aca="false">IF(Basisdaten!Q20="X","B1","XXXX")</f>
        <v>B1</v>
      </c>
      <c r="R20" s="16" t="str">
        <f aca="false">IF(Basisdaten!R20="X","B1","XXXX")</f>
        <v>B1</v>
      </c>
      <c r="S20" s="9"/>
      <c r="T20" s="16" t="str">
        <f aca="false">IF(Basisdaten!T20="X","B1","XXXX")</f>
        <v>B1</v>
      </c>
      <c r="U20" s="16" t="str">
        <f aca="false">IF(Basisdaten!U20="X","B1","XXXX")</f>
        <v>B1</v>
      </c>
      <c r="V20" s="16" t="str">
        <f aca="false">IF(Basisdaten!V20="X","B1","XXXX")</f>
        <v>B1</v>
      </c>
      <c r="W20" s="16" t="str">
        <f aca="false">IF(Basisdaten!W20="X","B1","XXXX")</f>
        <v>B1</v>
      </c>
      <c r="X20" s="16" t="str">
        <f aca="false">IF(Basisdaten!X20="X","B1","XXXX")</f>
        <v>B1</v>
      </c>
      <c r="Y20" s="7"/>
    </row>
    <row r="21" customFormat="false" ht="13.8" hidden="false" customHeight="false" outlineLevel="0" collapsed="false">
      <c r="A21" s="7"/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9"/>
      <c r="H21" s="16" t="str">
        <f aca="false">IF(Basisdaten!H21="X","B1","XXXX")</f>
        <v>B1</v>
      </c>
      <c r="I21" s="16" t="str">
        <f aca="false">IF(Basisdaten!I21="X","B1","XXXX")</f>
        <v>B1</v>
      </c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9"/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16" t="str">
        <f aca="false">IF(Basisdaten!Q21="X","B1","XXXX")</f>
        <v>B1</v>
      </c>
      <c r="R21" s="16" t="str">
        <f aca="false">IF(Basisdaten!R21="X","B1","XXXX")</f>
        <v>B1</v>
      </c>
      <c r="S21" s="9"/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7"/>
    </row>
    <row r="22" customFormat="false" ht="13.8" hidden="false" customHeight="fals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9"/>
      <c r="H22" s="16" t="str">
        <f aca="false">IF(Basisdaten!H22="X","B1","XXXX")</f>
        <v>B1</v>
      </c>
      <c r="I22" s="16" t="str">
        <f aca="false">IF(Basisdaten!I22="X","B1","XXXX")</f>
        <v>B1</v>
      </c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9"/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16" t="str">
        <f aca="false">IF(Basisdaten!Q22="X","B1","XXXX")</f>
        <v>B1</v>
      </c>
      <c r="R22" s="16" t="str">
        <f aca="false">IF(Basisdaten!R22="X","B1","XXXX")</f>
        <v>B1</v>
      </c>
      <c r="S22" s="9"/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7"/>
    </row>
    <row r="23" customFormat="false" ht="13.8" hidden="false" customHeight="false" outlineLevel="0" collapsed="false">
      <c r="A23" s="10"/>
      <c r="B23" s="5" t="str">
        <f aca="false">Basisdaten!B23</f>
        <v>Puffer</v>
      </c>
      <c r="C23" s="5" t="str">
        <f aca="false">Basisdaten!C23</f>
        <v>1A</v>
      </c>
      <c r="D23" s="5" t="str">
        <f aca="false">Basisdaten!D23</f>
        <v>1B</v>
      </c>
      <c r="E23" s="5" t="str">
        <f aca="false">Basisdaten!E23</f>
        <v>1C</v>
      </c>
      <c r="F23" s="5" t="str">
        <f aca="false">Basisdaten!F23</f>
        <v>1D</v>
      </c>
      <c r="G23" s="5"/>
      <c r="H23" s="5" t="str">
        <f aca="false">Basisdaten!H23</f>
        <v>Puffer</v>
      </c>
      <c r="I23" s="5" t="str">
        <f aca="false">Basisdaten!I23</f>
        <v>2A</v>
      </c>
      <c r="J23" s="5" t="str">
        <f aca="false">Basisdaten!J23</f>
        <v>2B</v>
      </c>
      <c r="K23" s="5" t="str">
        <f aca="false">Basisdaten!K23</f>
        <v>2C</v>
      </c>
      <c r="L23" s="5" t="str">
        <f aca="false">Basisdaten!L23</f>
        <v>2D</v>
      </c>
      <c r="M23" s="5"/>
      <c r="N23" s="5" t="str">
        <f aca="false">Basisdaten!N23</f>
        <v>Puffer</v>
      </c>
      <c r="O23" s="5" t="str">
        <f aca="false">Basisdaten!O23</f>
        <v>3A</v>
      </c>
      <c r="P23" s="5" t="str">
        <f aca="false">Basisdaten!P23</f>
        <v>3B</v>
      </c>
      <c r="Q23" s="5" t="str">
        <f aca="false">Basisdaten!Q23</f>
        <v>3C</v>
      </c>
      <c r="R23" s="5" t="str">
        <f aca="false">Basisdaten!R23</f>
        <v>3D</v>
      </c>
      <c r="S23" s="5"/>
      <c r="T23" s="5" t="str">
        <f aca="false">Basisdaten!T23</f>
        <v>Puffer</v>
      </c>
      <c r="U23" s="5" t="str">
        <f aca="false">Basisdaten!U23</f>
        <v>4A</v>
      </c>
      <c r="V23" s="5" t="str">
        <f aca="false">Basisdaten!V23</f>
        <v>4B</v>
      </c>
      <c r="W23" s="5" t="str">
        <f aca="false">Basisdaten!W23</f>
        <v>4C</v>
      </c>
      <c r="X23" s="5" t="str">
        <f aca="false">Basisdaten!X23</f>
        <v>4D</v>
      </c>
      <c r="Y23" s="10"/>
    </row>
    <row r="24" customFormat="false" ht="13.8" hidden="false" customHeight="false" outlineLevel="0" collapsed="false">
      <c r="A24" s="7" t="s">
        <v>22</v>
      </c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9"/>
      <c r="H24" s="16" t="str">
        <f aca="false">IF(Basisdaten!H24="X","B1","XXXX")</f>
        <v>B1</v>
      </c>
      <c r="I24" s="16" t="str">
        <f aca="false">IF(Basisdaten!I24="X","B1","XXXX")</f>
        <v>B1</v>
      </c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9"/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16" t="str">
        <f aca="false">IF(Basisdaten!Q24="X","B1","XXXX")</f>
        <v>B1</v>
      </c>
      <c r="R24" s="16" t="str">
        <f aca="false">IF(Basisdaten!R24="X","B1","XXXX")</f>
        <v>B1</v>
      </c>
      <c r="S24" s="9"/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7" t="s">
        <v>22</v>
      </c>
    </row>
    <row r="25" customFormat="false" ht="13.8" hidden="false" customHeight="fals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9"/>
      <c r="H25" s="16" t="str">
        <f aca="false">IF(Basisdaten!H25="X","B1","XXXX")</f>
        <v>B1</v>
      </c>
      <c r="I25" s="16" t="str">
        <f aca="false">IF(Basisdaten!I25="X","B1","XXXX")</f>
        <v>B1</v>
      </c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9"/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16" t="str">
        <f aca="false">IF(Basisdaten!Q25="X","B1","XXXX")</f>
        <v>B1</v>
      </c>
      <c r="R25" s="16" t="str">
        <f aca="false">IF(Basisdaten!R25="X","B1","XXXX")</f>
        <v>B1</v>
      </c>
      <c r="S25" s="9"/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7"/>
    </row>
    <row r="26" customFormat="false" ht="13.8" hidden="false" customHeight="fals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9"/>
      <c r="H26" s="16" t="str">
        <f aca="false">IF(Basisdaten!H26="X","B1","XXXX")</f>
        <v>B1</v>
      </c>
      <c r="I26" s="16" t="str">
        <f aca="false">IF(Basisdaten!I26="X","B1","XXXX")</f>
        <v>B1</v>
      </c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9"/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16" t="str">
        <f aca="false">IF(Basisdaten!Q26="X","B1","XXXX")</f>
        <v>B1</v>
      </c>
      <c r="R26" s="16" t="str">
        <f aca="false">IF(Basisdaten!R26="X","B1","XXXX")</f>
        <v>B1</v>
      </c>
      <c r="S26" s="9"/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7"/>
    </row>
    <row r="27" customFormat="false" ht="13.8" hidden="false" customHeight="fals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9"/>
      <c r="H27" s="16" t="str">
        <f aca="false">IF(Basisdaten!H27="X","B1","XXXX")</f>
        <v>B1</v>
      </c>
      <c r="I27" s="16" t="str">
        <f aca="false">IF(Basisdaten!I27="X","B1","XXXX")</f>
        <v>B1</v>
      </c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9"/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16" t="str">
        <f aca="false">IF(Basisdaten!Q27="X","B1","XXXX")</f>
        <v>B1</v>
      </c>
      <c r="R27" s="16" t="str">
        <f aca="false">IF(Basisdaten!R27="X","B1","XXXX")</f>
        <v>B1</v>
      </c>
      <c r="S27" s="9"/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7"/>
    </row>
    <row r="28" customFormat="false" ht="13.8" hidden="false" customHeight="fals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9"/>
      <c r="H28" s="16" t="str">
        <f aca="false">IF(Basisdaten!H28="X","B1","XXXX")</f>
        <v>B1</v>
      </c>
      <c r="I28" s="16" t="str">
        <f aca="false">IF(Basisdaten!I28="X","B1","XXXX")</f>
        <v>B1</v>
      </c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9"/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16" t="str">
        <f aca="false">IF(Basisdaten!Q28="X","B1","XXXX")</f>
        <v>B1</v>
      </c>
      <c r="R28" s="16" t="str">
        <f aca="false">IF(Basisdaten!R28="X","B1","XXXX")</f>
        <v>B1</v>
      </c>
      <c r="S28" s="9"/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7"/>
    </row>
    <row r="29" customFormat="false" ht="13.8" hidden="false" customHeight="false" outlineLevel="0" collapsed="false">
      <c r="A29" s="7"/>
      <c r="B29" s="16" t="str">
        <f aca="false">IF(Basisdaten!B29="X","B1","XXXX")</f>
        <v>B1</v>
      </c>
      <c r="C29" s="16" t="str">
        <f aca="false">IF(Basisdaten!C29="X","B1","XXXX")</f>
        <v>B1</v>
      </c>
      <c r="D29" s="16" t="str">
        <f aca="false">IF(Basisdaten!D29="X","B1","XXXX")</f>
        <v>B1</v>
      </c>
      <c r="E29" s="16" t="str">
        <f aca="false">IF(Basisdaten!E29="X","B1","XXXX")</f>
        <v>B1</v>
      </c>
      <c r="F29" s="16" t="str">
        <f aca="false">IF(Basisdaten!F29="X","B1","XXXX")</f>
        <v>B1</v>
      </c>
      <c r="G29" s="9"/>
      <c r="H29" s="16" t="str">
        <f aca="false">IF(Basisdaten!H29="X","B1","XXXX")</f>
        <v>B1</v>
      </c>
      <c r="I29" s="16" t="str">
        <f aca="false">IF(Basisdaten!I29="X","B1","XXXX")</f>
        <v>B1</v>
      </c>
      <c r="J29" s="16" t="str">
        <f aca="false">IF(Basisdaten!J29="X","B1","XXXX")</f>
        <v>B1</v>
      </c>
      <c r="K29" s="16" t="str">
        <f aca="false">IF(Basisdaten!K29="X","B1","XXXX")</f>
        <v>B1</v>
      </c>
      <c r="L29" s="16" t="str">
        <f aca="false">IF(Basisdaten!L29="X","B1","XXXX")</f>
        <v>B1</v>
      </c>
      <c r="M29" s="9"/>
      <c r="N29" s="16" t="str">
        <f aca="false">IF(Basisdaten!N29="X","B1","XXXX")</f>
        <v>B1</v>
      </c>
      <c r="O29" s="16" t="str">
        <f aca="false">IF(Basisdaten!O29="X","B1","XXXX")</f>
        <v>B1</v>
      </c>
      <c r="P29" s="16" t="str">
        <f aca="false">IF(Basisdaten!P29="X","B1","XXXX")</f>
        <v>B1</v>
      </c>
      <c r="Q29" s="16" t="str">
        <f aca="false">IF(Basisdaten!Q29="X","B1","XXXX")</f>
        <v>B1</v>
      </c>
      <c r="R29" s="16" t="str">
        <f aca="false">IF(Basisdaten!R29="X","B1","XXXX")</f>
        <v>B1</v>
      </c>
      <c r="S29" s="9"/>
      <c r="T29" s="16" t="str">
        <f aca="false">IF(Basisdaten!T29="X","B1","XXXX")</f>
        <v>B1</v>
      </c>
      <c r="U29" s="16" t="str">
        <f aca="false">IF(Basisdaten!U29="X","B1","XXXX")</f>
        <v>B1</v>
      </c>
      <c r="V29" s="16" t="str">
        <f aca="false">IF(Basisdaten!V29="X","B1","XXXX")</f>
        <v>B1</v>
      </c>
      <c r="W29" s="16" t="str">
        <f aca="false">IF(Basisdaten!W29="X","B1","XXXX")</f>
        <v>B1</v>
      </c>
      <c r="X29" s="16" t="str">
        <f aca="false">IF(Basisdaten!X29="X","B1","XXXX")</f>
        <v>B1</v>
      </c>
      <c r="Y29" s="7"/>
    </row>
    <row r="30" customFormat="false" ht="13.8" hidden="false" customHeight="false" outlineLevel="0" collapsed="false">
      <c r="A30" s="7"/>
      <c r="B30" s="5" t="str">
        <f aca="false">Basisdaten!B30</f>
        <v>Puffer</v>
      </c>
      <c r="C30" s="5" t="str">
        <f aca="false">Basisdaten!C30</f>
        <v>1A</v>
      </c>
      <c r="D30" s="5" t="str">
        <f aca="false">Basisdaten!D30</f>
        <v>1B</v>
      </c>
      <c r="E30" s="5" t="str">
        <f aca="false">Basisdaten!E30</f>
        <v>1C</v>
      </c>
      <c r="F30" s="5" t="str">
        <f aca="false">Basisdaten!F30</f>
        <v>1D</v>
      </c>
      <c r="G30" s="5"/>
      <c r="H30" s="5" t="str">
        <f aca="false">Basisdaten!H30</f>
        <v>Puffer</v>
      </c>
      <c r="I30" s="5" t="str">
        <f aca="false">Basisdaten!I30</f>
        <v>2A</v>
      </c>
      <c r="J30" s="5" t="str">
        <f aca="false">Basisdaten!J30</f>
        <v>2B</v>
      </c>
      <c r="K30" s="5" t="str">
        <f aca="false">Basisdaten!K30</f>
        <v>2C</v>
      </c>
      <c r="L30" s="5" t="str">
        <f aca="false">Basisdaten!L30</f>
        <v>2D</v>
      </c>
      <c r="M30" s="5"/>
      <c r="N30" s="5" t="str">
        <f aca="false">Basisdaten!N30</f>
        <v>Puffer</v>
      </c>
      <c r="O30" s="5" t="str">
        <f aca="false">Basisdaten!O30</f>
        <v>3A</v>
      </c>
      <c r="P30" s="5" t="str">
        <f aca="false">Basisdaten!P30</f>
        <v>3B</v>
      </c>
      <c r="Q30" s="5" t="str">
        <f aca="false">Basisdaten!Q30</f>
        <v>3C</v>
      </c>
      <c r="R30" s="5" t="str">
        <f aca="false">Basisdaten!R30</f>
        <v>3D</v>
      </c>
      <c r="S30" s="5"/>
      <c r="T30" s="5" t="str">
        <f aca="false">Basisdaten!T30</f>
        <v>Puffer</v>
      </c>
      <c r="U30" s="5" t="str">
        <f aca="false">Basisdaten!U30</f>
        <v>4A</v>
      </c>
      <c r="V30" s="5" t="str">
        <f aca="false">Basisdaten!V30</f>
        <v>4B</v>
      </c>
      <c r="W30" s="5" t="str">
        <f aca="false">Basisdaten!W30</f>
        <v>4C</v>
      </c>
      <c r="X30" s="5" t="str">
        <f aca="false">Basisdaten!X30</f>
        <v>4D</v>
      </c>
      <c r="Y30" s="7"/>
    </row>
    <row r="31" customFormat="false" ht="13.8" hidden="false" customHeight="false" outlineLevel="0" collapsed="false">
      <c r="A31" s="7" t="s">
        <v>23</v>
      </c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9"/>
      <c r="H31" s="16" t="str">
        <f aca="false">IF(Basisdaten!H31="X","B1","XXXX")</f>
        <v>B1</v>
      </c>
      <c r="I31" s="16" t="str">
        <f aca="false">IF(Basisdaten!I31="X","B1","XXXX")</f>
        <v>B1</v>
      </c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9"/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16" t="str">
        <f aca="false">IF(Basisdaten!Q31="X","B1","XXXX")</f>
        <v>B1</v>
      </c>
      <c r="R31" s="16" t="str">
        <f aca="false">IF(Basisdaten!R31="X","B1","XXXX")</f>
        <v>B1</v>
      </c>
      <c r="S31" s="9"/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7" t="s">
        <v>23</v>
      </c>
    </row>
    <row r="32" customFormat="false" ht="13.8" hidden="false" customHeight="fals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9"/>
      <c r="H32" s="16" t="str">
        <f aca="false">IF(Basisdaten!H32="X","B1","XXXX")</f>
        <v>B1</v>
      </c>
      <c r="I32" s="16" t="str">
        <f aca="false">IF(Basisdaten!I32="X","B1","XXXX")</f>
        <v>B1</v>
      </c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9"/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16" t="str">
        <f aca="false">IF(Basisdaten!Q32="X","B1","XXXX")</f>
        <v>B1</v>
      </c>
      <c r="R32" s="16" t="str">
        <f aca="false">IF(Basisdaten!R32="X","B1","XXXX")</f>
        <v>B1</v>
      </c>
      <c r="S32" s="9"/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7"/>
    </row>
    <row r="33" customFormat="false" ht="13.8" hidden="false" customHeight="fals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9"/>
      <c r="H33" s="16" t="str">
        <f aca="false">IF(Basisdaten!H33="X","B1","XXXX")</f>
        <v>B1</v>
      </c>
      <c r="I33" s="16" t="str">
        <f aca="false">IF(Basisdaten!I33="X","B1","XXXX")</f>
        <v>B1</v>
      </c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9"/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16" t="str">
        <f aca="false">IF(Basisdaten!Q33="X","B1","XXXX")</f>
        <v>B1</v>
      </c>
      <c r="R33" s="16" t="str">
        <f aca="false">IF(Basisdaten!R33="X","B1","XXXX")</f>
        <v>B1</v>
      </c>
      <c r="S33" s="9"/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7"/>
    </row>
    <row r="34" customFormat="false" ht="13.8" hidden="false" customHeight="fals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9"/>
      <c r="H34" s="16" t="str">
        <f aca="false">IF(Basisdaten!H34="X","B1","XXXX")</f>
        <v>B1</v>
      </c>
      <c r="I34" s="16" t="str">
        <f aca="false">IF(Basisdaten!I34="X","B1","XXXX")</f>
        <v>B1</v>
      </c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9"/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16" t="str">
        <f aca="false">IF(Basisdaten!Q34="X","B1","XXXX")</f>
        <v>B1</v>
      </c>
      <c r="R34" s="16" t="str">
        <f aca="false">IF(Basisdaten!R34="X","B1","XXXX")</f>
        <v>B1</v>
      </c>
      <c r="S34" s="9"/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7"/>
    </row>
    <row r="35" customFormat="false" ht="13.8" hidden="false" customHeight="fals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9"/>
      <c r="H35" s="16" t="str">
        <f aca="false">IF(Basisdaten!H35="X","B1","XXXX")</f>
        <v>B1</v>
      </c>
      <c r="I35" s="16" t="str">
        <f aca="false">IF(Basisdaten!I35="X","B1","XXXX")</f>
        <v>B1</v>
      </c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9"/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16" t="str">
        <f aca="false">IF(Basisdaten!Q35="X","B1","XXXX")</f>
        <v>B1</v>
      </c>
      <c r="R35" s="16" t="str">
        <f aca="false">IF(Basisdaten!R35="X","B1","XXXX")</f>
        <v>B1</v>
      </c>
      <c r="S35" s="9"/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7"/>
    </row>
    <row r="36" customFormat="false" ht="13.8" hidden="false" customHeight="fals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9"/>
      <c r="H36" s="16" t="str">
        <f aca="false">IF(Basisdaten!H36="X","B1","XXXX")</f>
        <v>B1</v>
      </c>
      <c r="I36" s="16" t="str">
        <f aca="false">IF(Basisdaten!I36="X","B1","XXXX")</f>
        <v>B1</v>
      </c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9"/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16" t="str">
        <f aca="false">IF(Basisdaten!Q36="X","B1","XXXX")</f>
        <v>B1</v>
      </c>
      <c r="R36" s="16" t="str">
        <f aca="false">IF(Basisdaten!R36="X","B1","XXXX")</f>
        <v>B1</v>
      </c>
      <c r="S36" s="9"/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7"/>
    </row>
    <row r="37" customFormat="false" ht="13.8" hidden="false" customHeight="false" outlineLevel="0" collapsed="false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9" customFormat="false" ht="13.8" hidden="false" customHeight="false" outlineLevel="0" collapsed="false">
      <c r="D39" s="17" t="s">
        <v>32</v>
      </c>
      <c r="E39" s="17"/>
      <c r="F39" s="17"/>
      <c r="G39" s="17"/>
      <c r="H39" s="17"/>
      <c r="I39" s="17"/>
      <c r="J39" s="17"/>
      <c r="K39" s="17"/>
      <c r="L39" s="17"/>
    </row>
    <row r="41" customFormat="false" ht="13.8" hidden="false" customHeight="false" outlineLevel="0" collapsed="false">
      <c r="D41" s="18" t="s">
        <v>33</v>
      </c>
      <c r="E41" s="18"/>
      <c r="F41" s="18"/>
      <c r="G41" s="18"/>
      <c r="H41" s="18"/>
      <c r="I41" s="18"/>
      <c r="J41" s="18"/>
      <c r="K41" s="18"/>
      <c r="L41" s="19" t="n">
        <f aca="false">SUM(L42:L47)</f>
        <v>600</v>
      </c>
    </row>
    <row r="42" customFormat="false" ht="13.8" hidden="false" customHeight="false" outlineLevel="0" collapsed="false">
      <c r="D42" s="20" t="s">
        <v>34</v>
      </c>
      <c r="E42" s="20"/>
      <c r="F42" s="20"/>
      <c r="G42" s="20"/>
      <c r="H42" s="20"/>
      <c r="I42" s="20"/>
      <c r="J42" s="20"/>
      <c r="K42" s="20"/>
      <c r="L42" s="21" t="n">
        <f aca="false">COUNTIF($B$3:$X$36,"B1")</f>
        <v>600</v>
      </c>
    </row>
    <row r="43" customFormat="false" ht="13.8" hidden="false" customHeight="false" outlineLevel="0" collapsed="false">
      <c r="D43" s="18" t="s">
        <v>35</v>
      </c>
      <c r="E43" s="18"/>
      <c r="F43" s="18"/>
      <c r="G43" s="18"/>
      <c r="H43" s="18"/>
      <c r="I43" s="18"/>
      <c r="J43" s="18"/>
      <c r="K43" s="18"/>
      <c r="L43" s="19" t="n">
        <f aca="false">COUNTIF($B$3:$X$36,"B2")</f>
        <v>0</v>
      </c>
    </row>
    <row r="44" customFormat="false" ht="13.8" hidden="false" customHeight="false" outlineLevel="0" collapsed="false">
      <c r="D44" s="20" t="s">
        <v>36</v>
      </c>
      <c r="E44" s="20"/>
      <c r="F44" s="20"/>
      <c r="G44" s="20"/>
      <c r="H44" s="20"/>
      <c r="I44" s="20"/>
      <c r="J44" s="20"/>
      <c r="K44" s="20"/>
      <c r="L44" s="21" t="n">
        <f aca="false">COUNTIF($B$3:$X$36,"M1")</f>
        <v>0</v>
      </c>
    </row>
    <row r="45" customFormat="false" ht="13.8" hidden="false" customHeight="false" outlineLevel="0" collapsed="false">
      <c r="D45" s="18" t="s">
        <v>37</v>
      </c>
      <c r="E45" s="18"/>
      <c r="F45" s="18"/>
      <c r="G45" s="18"/>
      <c r="H45" s="18"/>
      <c r="I45" s="18"/>
      <c r="J45" s="18"/>
      <c r="K45" s="18"/>
      <c r="L45" s="19" t="n">
        <f aca="false">COUNTIF($B$3:$X$36,"M2")</f>
        <v>0</v>
      </c>
    </row>
    <row r="46" customFormat="false" ht="13.8" hidden="false" customHeight="false" outlineLevel="0" collapsed="false">
      <c r="D46" s="20" t="s">
        <v>38</v>
      </c>
      <c r="E46" s="20"/>
      <c r="F46" s="20"/>
      <c r="G46" s="20"/>
      <c r="H46" s="20"/>
      <c r="I46" s="20"/>
      <c r="J46" s="20"/>
      <c r="K46" s="20"/>
      <c r="L46" s="21" t="n">
        <f aca="false">COUNTIF($B$3:$X$36,"DIST")</f>
        <v>0</v>
      </c>
    </row>
    <row r="47" customFormat="false" ht="13.8" hidden="false" customHeight="false" outlineLevel="0" collapsed="false">
      <c r="D47" s="18" t="s">
        <v>39</v>
      </c>
      <c r="E47" s="18"/>
      <c r="F47" s="18"/>
      <c r="G47" s="18"/>
      <c r="H47" s="18"/>
      <c r="I47" s="18"/>
      <c r="J47" s="18"/>
      <c r="K47" s="18"/>
      <c r="L47" s="19" t="n">
        <f aca="false">COUNTIF($B$3:$X$36,"AUS")</f>
        <v>0</v>
      </c>
    </row>
  </sheetData>
  <mergeCells count="19">
    <mergeCell ref="B1:C1"/>
    <mergeCell ref="A3:A8"/>
    <mergeCell ref="Y3:Y8"/>
    <mergeCell ref="A10:A15"/>
    <mergeCell ref="Y10:Y15"/>
    <mergeCell ref="A17:A22"/>
    <mergeCell ref="Y17:Y22"/>
    <mergeCell ref="A24:A30"/>
    <mergeCell ref="Y24:Y30"/>
    <mergeCell ref="A31:A36"/>
    <mergeCell ref="Y31:Y36"/>
    <mergeCell ref="D39:L39"/>
    <mergeCell ref="D41:K41"/>
    <mergeCell ref="D42:K42"/>
    <mergeCell ref="D43:K43"/>
    <mergeCell ref="D44:K44"/>
    <mergeCell ref="D45:K45"/>
    <mergeCell ref="D46:K46"/>
    <mergeCell ref="D47:K47"/>
  </mergeCells>
  <conditionalFormatting sqref="B17:F22 B10:F15 B3:F8 H3:L8 H10:L15 N10:R15 N3:R8 T3:X8 T10:X15">
    <cfRule type="cellIs" priority="2" operator="equal" aboveAverage="0" equalAverage="0" bottom="0" percent="0" rank="0" text="" dxfId="1">
      <formula>"XXXX"</formula>
    </cfRule>
  </conditionalFormatting>
  <conditionalFormatting sqref="N24:R29">
    <cfRule type="cellIs" priority="3" operator="equal" aboveAverage="0" equalAverage="0" bottom="0" percent="0" rank="0" text="" dxfId="2">
      <formula>"XXXX"</formula>
    </cfRule>
  </conditionalFormatting>
  <conditionalFormatting sqref="T24:X29">
    <cfRule type="cellIs" priority="4" operator="equal" aboveAverage="0" equalAverage="0" bottom="0" percent="0" rank="0" text="" dxfId="3">
      <formula>"XXXX"</formula>
    </cfRule>
  </conditionalFormatting>
  <conditionalFormatting sqref="B31:F36">
    <cfRule type="cellIs" priority="5" operator="equal" aboveAverage="0" equalAverage="0" bottom="0" percent="0" rank="0" text="" dxfId="4">
      <formula>"XXXX"</formula>
    </cfRule>
  </conditionalFormatting>
  <conditionalFormatting sqref="H31:L36">
    <cfRule type="cellIs" priority="6" operator="equal" aboveAverage="0" equalAverage="0" bottom="0" percent="0" rank="0" text="" dxfId="5">
      <formula>"XXXX"</formula>
    </cfRule>
  </conditionalFormatting>
  <conditionalFormatting sqref="N31:R36">
    <cfRule type="cellIs" priority="7" operator="equal" aboveAverage="0" equalAverage="0" bottom="0" percent="0" rank="0" text="" dxfId="6">
      <formula>"XXXX"</formula>
    </cfRule>
  </conditionalFormatting>
  <conditionalFormatting sqref="T31:X36">
    <cfRule type="cellIs" priority="8" operator="equal" aboveAverage="0" equalAverage="0" bottom="0" percent="0" rank="0" text="" dxfId="7">
      <formula>"XXXX"</formula>
    </cfRule>
  </conditionalFormatting>
  <conditionalFormatting sqref="H17:L22">
    <cfRule type="cellIs" priority="9" operator="equal" aboveAverage="0" equalAverage="0" bottom="0" percent="0" rank="0" text="" dxfId="8">
      <formula>"XXXX"</formula>
    </cfRule>
  </conditionalFormatting>
  <conditionalFormatting sqref="N17:R22">
    <cfRule type="cellIs" priority="10" operator="equal" aboveAverage="0" equalAverage="0" bottom="0" percent="0" rank="0" text="" dxfId="9">
      <formula>"XXXX"</formula>
    </cfRule>
  </conditionalFormatting>
  <conditionalFormatting sqref="T17:X22">
    <cfRule type="cellIs" priority="11" operator="equal" aboveAverage="0" equalAverage="0" bottom="0" percent="0" rank="0" text="" dxfId="10">
      <formula>"XXXX"</formula>
    </cfRule>
  </conditionalFormatting>
  <conditionalFormatting sqref="B24:F29">
    <cfRule type="cellIs" priority="12" operator="equal" aboveAverage="0" equalAverage="0" bottom="0" percent="0" rank="0" text="" dxfId="11">
      <formula>"XXXX"</formula>
    </cfRule>
  </conditionalFormatting>
  <conditionalFormatting sqref="H24:L29">
    <cfRule type="cellIs" priority="13" operator="equal" aboveAverage="0" equalAverage="0" bottom="0" percent="0" rank="0" text="" dxfId="12">
      <formula>"XXXX"</formula>
    </cfRule>
  </conditionalFormatting>
  <dataValidations count="2">
    <dataValidation allowBlank="true" errorStyle="stop" operator="between" showDropDown="false" showErrorMessage="true" showInputMessage="true" sqref="G17:G22 G24:G29 G31:G36" type="list">
      <formula1>"B1,B2,M1,M2,AUS,XXXX"</formula1>
      <formula2>0</formula2>
    </dataValidation>
    <dataValidation allowBlank="true" errorStyle="stop" operator="between" showDropDown="false" showErrorMessage="false" showInputMessage="true" sqref="B3:F8 H3:L8 N3:R8 T3:X8 B10:F15 H10:L15 N10:R15 T10:X15 B17:F22 H17:L22 N17:R22 T17:X22 B24:F29 H24:L29 N24:R29 T24:X29 B31:F36 H31:L36 N31:R36 T31:X3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4" t="s">
        <v>26</v>
      </c>
      <c r="C1" s="14"/>
      <c r="D1" s="15" t="s">
        <v>86</v>
      </c>
      <c r="E1" s="4" t="s">
        <v>28</v>
      </c>
      <c r="F1" s="15" t="s">
        <v>87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7" t="s">
        <v>18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9"/>
      <c r="H3" s="16" t="str">
        <f aca="false">IF(Basisdaten!H3="X","B1","XXXX")</f>
        <v>B1</v>
      </c>
      <c r="I3" s="16" t="str">
        <f aca="false">IF(Basisdaten!I3="X","B1","XXXX")</f>
        <v>B1</v>
      </c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9"/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16" t="str">
        <f aca="false">IF(Basisdaten!Q3="X","B1","XXXX")</f>
        <v>B1</v>
      </c>
      <c r="R3" s="16" t="str">
        <f aca="false">IF(Basisdaten!R3="X","B1","XXXX")</f>
        <v>B1</v>
      </c>
      <c r="S3" s="9"/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7" t="s">
        <v>18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9"/>
      <c r="H4" s="16" t="str">
        <f aca="false">IF(Basisdaten!H4="X","B1","XXXX")</f>
        <v>B1</v>
      </c>
      <c r="I4" s="16" t="str">
        <f aca="false">IF(Basisdaten!I4="X","B1","XXXX")</f>
        <v>B1</v>
      </c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9"/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16" t="str">
        <f aca="false">IF(Basisdaten!Q4="X","B1","XXXX")</f>
        <v>B1</v>
      </c>
      <c r="R4" s="16" t="str">
        <f aca="false">IF(Basisdaten!R4="X","B1","XXXX")</f>
        <v>B1</v>
      </c>
      <c r="S4" s="9"/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9"/>
      <c r="H5" s="16" t="str">
        <f aca="false">IF(Basisdaten!H5="X","B1","XXXX")</f>
        <v>B1</v>
      </c>
      <c r="I5" s="16" t="str">
        <f aca="false">IF(Basisdaten!I5="X","B1","XXXX")</f>
        <v>B1</v>
      </c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9"/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16" t="str">
        <f aca="false">IF(Basisdaten!Q5="X","B1","XXXX")</f>
        <v>B1</v>
      </c>
      <c r="R5" s="16" t="str">
        <f aca="false">IF(Basisdaten!R5="X","B1","XXXX")</f>
        <v>B1</v>
      </c>
      <c r="S5" s="9"/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9"/>
      <c r="H6" s="16" t="str">
        <f aca="false">IF(Basisdaten!H6="X","B1","XXXX")</f>
        <v>B1</v>
      </c>
      <c r="I6" s="16" t="str">
        <f aca="false">IF(Basisdaten!I6="X","B1","XXXX")</f>
        <v>B1</v>
      </c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9"/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16" t="str">
        <f aca="false">IF(Basisdaten!Q6="X","B1","XXXX")</f>
        <v>B1</v>
      </c>
      <c r="R6" s="16" t="str">
        <f aca="false">IF(Basisdaten!R6="X","B1","XXXX")</f>
        <v>B1</v>
      </c>
      <c r="S6" s="9"/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9"/>
      <c r="H7" s="16" t="str">
        <f aca="false">IF(Basisdaten!H7="X","B1","XXXX")</f>
        <v>B1</v>
      </c>
      <c r="I7" s="16" t="str">
        <f aca="false">IF(Basisdaten!I7="X","B1","XXXX")</f>
        <v>B1</v>
      </c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9"/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16" t="str">
        <f aca="false">IF(Basisdaten!Q7="X","B1","XXXX")</f>
        <v>B1</v>
      </c>
      <c r="R7" s="16" t="str">
        <f aca="false">IF(Basisdaten!R7="X","B1","XXXX")</f>
        <v>B1</v>
      </c>
      <c r="S7" s="9"/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9"/>
      <c r="H8" s="16" t="str">
        <f aca="false">IF(Basisdaten!H8="X","B1","XXXX")</f>
        <v>B1</v>
      </c>
      <c r="I8" s="16" t="str">
        <f aca="false">IF(Basisdaten!I8="X","B1","XXXX")</f>
        <v>B1</v>
      </c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9"/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16" t="str">
        <f aca="false">IF(Basisdaten!Q8="X","B1","XXXX")</f>
        <v>B1</v>
      </c>
      <c r="R8" s="16" t="str">
        <f aca="false">IF(Basisdaten!R8="X","B1","XXXX")</f>
        <v>B1</v>
      </c>
      <c r="S8" s="9"/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7"/>
    </row>
    <row r="9" customFormat="false" ht="13.8" hidden="false" customHeight="false" outlineLevel="0" collapsed="false">
      <c r="A9" s="10"/>
      <c r="B9" s="5" t="str">
        <f aca="false">Basisdaten!B9</f>
        <v>Puffer</v>
      </c>
      <c r="C9" s="5" t="str">
        <f aca="false">Basisdaten!C9</f>
        <v>1A</v>
      </c>
      <c r="D9" s="5" t="str">
        <f aca="false">Basisdaten!D9</f>
        <v>1B</v>
      </c>
      <c r="E9" s="5" t="str">
        <f aca="false">Basisdaten!E9</f>
        <v>1C</v>
      </c>
      <c r="F9" s="5" t="str">
        <f aca="false">Basisdaten!F9</f>
        <v>1D</v>
      </c>
      <c r="G9" s="5"/>
      <c r="H9" s="5" t="str">
        <f aca="false">Basisdaten!H9</f>
        <v>Puffer</v>
      </c>
      <c r="I9" s="5" t="str">
        <f aca="false">Basisdaten!I9</f>
        <v>2A</v>
      </c>
      <c r="J9" s="5" t="str">
        <f aca="false">Basisdaten!J9</f>
        <v>2B</v>
      </c>
      <c r="K9" s="5" t="str">
        <f aca="false">Basisdaten!K9</f>
        <v>2C</v>
      </c>
      <c r="L9" s="5" t="str">
        <f aca="false">Basisdaten!L9</f>
        <v>2D</v>
      </c>
      <c r="M9" s="5"/>
      <c r="N9" s="5" t="str">
        <f aca="false">Basisdaten!N9</f>
        <v>Puffer</v>
      </c>
      <c r="O9" s="5" t="str">
        <f aca="false">Basisdaten!O9</f>
        <v>3A</v>
      </c>
      <c r="P9" s="5" t="str">
        <f aca="false">Basisdaten!P9</f>
        <v>3B</v>
      </c>
      <c r="Q9" s="5" t="str">
        <f aca="false">Basisdaten!Q9</f>
        <v>3C</v>
      </c>
      <c r="R9" s="5" t="str">
        <f aca="false">Basisdaten!R9</f>
        <v>3D</v>
      </c>
      <c r="S9" s="5"/>
      <c r="T9" s="5" t="str">
        <f aca="false">Basisdaten!T9</f>
        <v>Puffer</v>
      </c>
      <c r="U9" s="5" t="str">
        <f aca="false">Basisdaten!U9</f>
        <v>4A</v>
      </c>
      <c r="V9" s="5" t="str">
        <f aca="false">Basisdaten!V9</f>
        <v>4B</v>
      </c>
      <c r="W9" s="5" t="str">
        <f aca="false">Basisdaten!W9</f>
        <v>4C</v>
      </c>
      <c r="X9" s="5" t="str">
        <f aca="false">Basisdaten!X9</f>
        <v>4D</v>
      </c>
      <c r="Y9" s="10"/>
    </row>
    <row r="10" customFormat="false" ht="15" hidden="false" customHeight="true" outlineLevel="0" collapsed="false">
      <c r="A10" s="7" t="s">
        <v>20</v>
      </c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9"/>
      <c r="H10" s="16" t="str">
        <f aca="false">IF(Basisdaten!H10="X","B1","XXXX")</f>
        <v>B1</v>
      </c>
      <c r="I10" s="16" t="str">
        <f aca="false">IF(Basisdaten!I10="X","B1","XXXX")</f>
        <v>B1</v>
      </c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9"/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16" t="str">
        <f aca="false">IF(Basisdaten!Q10="X","B1","XXXX")</f>
        <v>B1</v>
      </c>
      <c r="R10" s="16" t="str">
        <f aca="false">IF(Basisdaten!R10="X","B1","XXXX")</f>
        <v>B1</v>
      </c>
      <c r="S10" s="9"/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7" t="s">
        <v>20</v>
      </c>
    </row>
    <row r="11" customFormat="false" ht="15" hidden="false" customHeight="true" outlineLevel="0" collapsed="false">
      <c r="A11" s="7"/>
      <c r="B11" s="16" t="str">
        <f aca="false">IF(Basisdaten!B11="X","B1","XXXX")</f>
        <v>B1</v>
      </c>
      <c r="C11" s="16" t="str">
        <f aca="false">IF(Basisdaten!C11="X","B1","XXXX")</f>
        <v>B1</v>
      </c>
      <c r="D11" s="16" t="str">
        <f aca="false">IF(Basisdaten!D11="X","B1","XXXX")</f>
        <v>B1</v>
      </c>
      <c r="E11" s="16" t="str">
        <f aca="false">IF(Basisdaten!E11="X","B1","XXXX")</f>
        <v>B1</v>
      </c>
      <c r="F11" s="16" t="str">
        <f aca="false">IF(Basisdaten!F11="X","B1","XXXX")</f>
        <v>B1</v>
      </c>
      <c r="G11" s="9"/>
      <c r="H11" s="16" t="str">
        <f aca="false">IF(Basisdaten!H11="X","B1","XXXX")</f>
        <v>B1</v>
      </c>
      <c r="I11" s="16" t="str">
        <f aca="false">IF(Basisdaten!I11="X","B1","XXXX")</f>
        <v>B1</v>
      </c>
      <c r="J11" s="16" t="str">
        <f aca="false">IF(Basisdaten!J11="X","B1","XXXX")</f>
        <v>B1</v>
      </c>
      <c r="K11" s="16" t="str">
        <f aca="false">IF(Basisdaten!K11="X","B1","XXXX")</f>
        <v>B1</v>
      </c>
      <c r="L11" s="16" t="str">
        <f aca="false">IF(Basisdaten!L11="X","B1","XXXX")</f>
        <v>B1</v>
      </c>
      <c r="M11" s="9"/>
      <c r="N11" s="16" t="str">
        <f aca="false">IF(Basisdaten!N11="X","B1","XXXX")</f>
        <v>B1</v>
      </c>
      <c r="O11" s="16" t="str">
        <f aca="false">IF(Basisdaten!O11="X","B1","XXXX")</f>
        <v>B1</v>
      </c>
      <c r="P11" s="16" t="str">
        <f aca="false">IF(Basisdaten!P11="X","B1","XXXX")</f>
        <v>B1</v>
      </c>
      <c r="Q11" s="16" t="str">
        <f aca="false">IF(Basisdaten!Q11="X","B1","XXXX")</f>
        <v>B1</v>
      </c>
      <c r="R11" s="16" t="str">
        <f aca="false">IF(Basisdaten!R11="X","B1","XXXX")</f>
        <v>B1</v>
      </c>
      <c r="S11" s="9"/>
      <c r="T11" s="16" t="str">
        <f aca="false">IF(Basisdaten!T11="X","B1","XXXX")</f>
        <v>B1</v>
      </c>
      <c r="U11" s="16" t="str">
        <f aca="false">IF(Basisdaten!U11="X","B1","XXXX")</f>
        <v>B1</v>
      </c>
      <c r="V11" s="16" t="str">
        <f aca="false">IF(Basisdaten!V11="X","B1","XXXX")</f>
        <v>B1</v>
      </c>
      <c r="W11" s="16" t="str">
        <f aca="false">IF(Basisdaten!W11="X","B1","XXXX")</f>
        <v>B1</v>
      </c>
      <c r="X11" s="16" t="str">
        <f aca="false">IF(Basisdaten!X11="X","B1","XXXX")</f>
        <v>B1</v>
      </c>
      <c r="Y11" s="7"/>
    </row>
    <row r="12" customFormat="false" ht="15" hidden="false" customHeight="true" outlineLevel="0" collapsed="false">
      <c r="A12" s="7"/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9"/>
      <c r="H12" s="16" t="str">
        <f aca="false">IF(Basisdaten!H12="X","B1","XXXX")</f>
        <v>B1</v>
      </c>
      <c r="I12" s="16" t="str">
        <f aca="false">IF(Basisdaten!I12="X","B1","XXXX")</f>
        <v>B1</v>
      </c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9"/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16" t="str">
        <f aca="false">IF(Basisdaten!Q12="X","B1","XXXX")</f>
        <v>B1</v>
      </c>
      <c r="R12" s="16" t="str">
        <f aca="false">IF(Basisdaten!R12="X","B1","XXXX")</f>
        <v>B1</v>
      </c>
      <c r="S12" s="9"/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7"/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9"/>
      <c r="H13" s="16" t="str">
        <f aca="false">IF(Basisdaten!H13="X","B1","XXXX")</f>
        <v>B1</v>
      </c>
      <c r="I13" s="16" t="str">
        <f aca="false">IF(Basisdaten!I13="X","B1","XXXX")</f>
        <v>B1</v>
      </c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9"/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16" t="str">
        <f aca="false">IF(Basisdaten!Q13="X","B1","XXXX")</f>
        <v>B1</v>
      </c>
      <c r="R13" s="16" t="str">
        <f aca="false">IF(Basisdaten!R13="X","B1","XXXX")</f>
        <v>B1</v>
      </c>
      <c r="S13" s="9"/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9"/>
      <c r="H14" s="16" t="str">
        <f aca="false">IF(Basisdaten!H14="X","B1","XXXX")</f>
        <v>B1</v>
      </c>
      <c r="I14" s="16" t="str">
        <f aca="false">IF(Basisdaten!I14="X","B1","XXXX")</f>
        <v>B1</v>
      </c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9"/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16" t="str">
        <f aca="false">IF(Basisdaten!Q14="X","B1","XXXX")</f>
        <v>B1</v>
      </c>
      <c r="R14" s="16" t="str">
        <f aca="false">IF(Basisdaten!R14="X","B1","XXXX")</f>
        <v>B1</v>
      </c>
      <c r="S14" s="9"/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9"/>
      <c r="H15" s="16" t="str">
        <f aca="false">IF(Basisdaten!H15="X","B1","XXXX")</f>
        <v>B1</v>
      </c>
      <c r="I15" s="16" t="str">
        <f aca="false">IF(Basisdaten!I15="X","B1","XXXX")</f>
        <v>B1</v>
      </c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9"/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16" t="str">
        <f aca="false">IF(Basisdaten!Q15="X","B1","XXXX")</f>
        <v>B1</v>
      </c>
      <c r="R15" s="16" t="str">
        <f aca="false">IF(Basisdaten!R15="X","B1","XXXX")</f>
        <v>B1</v>
      </c>
      <c r="S15" s="9"/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7"/>
    </row>
    <row r="16" customFormat="false" ht="13.8" hidden="false" customHeight="false" outlineLevel="0" collapsed="false">
      <c r="A16" s="10"/>
      <c r="B16" s="5" t="str">
        <f aca="false">Basisdaten!B16</f>
        <v>Puffer</v>
      </c>
      <c r="C16" s="5" t="str">
        <f aca="false">Basisdaten!C16</f>
        <v>1A</v>
      </c>
      <c r="D16" s="5" t="str">
        <f aca="false">Basisdaten!D16</f>
        <v>1B</v>
      </c>
      <c r="E16" s="5" t="str">
        <f aca="false">Basisdaten!E16</f>
        <v>1C</v>
      </c>
      <c r="F16" s="5" t="str">
        <f aca="false">Basisdaten!F16</f>
        <v>1D</v>
      </c>
      <c r="G16" s="5"/>
      <c r="H16" s="5" t="str">
        <f aca="false">Basisdaten!H16</f>
        <v>Puffer</v>
      </c>
      <c r="I16" s="5" t="str">
        <f aca="false">Basisdaten!I16</f>
        <v>2A</v>
      </c>
      <c r="J16" s="5" t="str">
        <f aca="false">Basisdaten!J16</f>
        <v>2B</v>
      </c>
      <c r="K16" s="5" t="str">
        <f aca="false">Basisdaten!K16</f>
        <v>2C</v>
      </c>
      <c r="L16" s="5" t="str">
        <f aca="false">Basisdaten!L16</f>
        <v>2D</v>
      </c>
      <c r="M16" s="5"/>
      <c r="N16" s="5" t="str">
        <f aca="false">Basisdaten!N16</f>
        <v>Puffer</v>
      </c>
      <c r="O16" s="5" t="str">
        <f aca="false">Basisdaten!O16</f>
        <v>3A</v>
      </c>
      <c r="P16" s="5" t="str">
        <f aca="false">Basisdaten!P16</f>
        <v>3B</v>
      </c>
      <c r="Q16" s="5" t="str">
        <f aca="false">Basisdaten!Q16</f>
        <v>3C</v>
      </c>
      <c r="R16" s="5" t="str">
        <f aca="false">Basisdaten!R16</f>
        <v>3D</v>
      </c>
      <c r="S16" s="5"/>
      <c r="T16" s="5" t="str">
        <f aca="false">Basisdaten!T16</f>
        <v>Puffer</v>
      </c>
      <c r="U16" s="5" t="str">
        <f aca="false">Basisdaten!U16</f>
        <v>4A</v>
      </c>
      <c r="V16" s="5" t="str">
        <f aca="false">Basisdaten!V16</f>
        <v>4B</v>
      </c>
      <c r="W16" s="5" t="str">
        <f aca="false">Basisdaten!W16</f>
        <v>4C</v>
      </c>
      <c r="X16" s="5" t="str">
        <f aca="false">Basisdaten!X16</f>
        <v>4D</v>
      </c>
      <c r="Y16" s="10"/>
    </row>
    <row r="17" customFormat="false" ht="13.8" hidden="false" customHeight="false" outlineLevel="0" collapsed="false">
      <c r="A17" s="7" t="s">
        <v>21</v>
      </c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9"/>
      <c r="H17" s="16" t="str">
        <f aca="false">IF(Basisdaten!H17="X","B1","XXXX")</f>
        <v>B1</v>
      </c>
      <c r="I17" s="16" t="str">
        <f aca="false">IF(Basisdaten!I17="X","B1","XXXX")</f>
        <v>B1</v>
      </c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9"/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16" t="str">
        <f aca="false">IF(Basisdaten!Q17="X","B1","XXXX")</f>
        <v>B1</v>
      </c>
      <c r="R17" s="16" t="str">
        <f aca="false">IF(Basisdaten!R17="X","B1","XXXX")</f>
        <v>B1</v>
      </c>
      <c r="S17" s="9"/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7" t="s">
        <v>21</v>
      </c>
    </row>
    <row r="18" customFormat="false" ht="13.8" hidden="false" customHeight="fals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9"/>
      <c r="H18" s="16" t="str">
        <f aca="false">IF(Basisdaten!H18="X","B1","XXXX")</f>
        <v>B1</v>
      </c>
      <c r="I18" s="16" t="str">
        <f aca="false">IF(Basisdaten!I18="X","B1","XXXX")</f>
        <v>B1</v>
      </c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9"/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16" t="str">
        <f aca="false">IF(Basisdaten!Q18="X","B1","XXXX")</f>
        <v>B1</v>
      </c>
      <c r="R18" s="16" t="str">
        <f aca="false">IF(Basisdaten!R18="X","B1","XXXX")</f>
        <v>B1</v>
      </c>
      <c r="S18" s="9"/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7"/>
    </row>
    <row r="19" customFormat="false" ht="13.8" hidden="false" customHeight="fals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9"/>
      <c r="H19" s="16" t="str">
        <f aca="false">IF(Basisdaten!H19="X","B1","XXXX")</f>
        <v>B1</v>
      </c>
      <c r="I19" s="16" t="str">
        <f aca="false">IF(Basisdaten!I19="X","B1","XXXX")</f>
        <v>B1</v>
      </c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9"/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16" t="str">
        <f aca="false">IF(Basisdaten!Q19="X","B1","XXXX")</f>
        <v>B1</v>
      </c>
      <c r="R19" s="16" t="str">
        <f aca="false">IF(Basisdaten!R19="X","B1","XXXX")</f>
        <v>B1</v>
      </c>
      <c r="S19" s="9"/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7"/>
    </row>
    <row r="20" customFormat="false" ht="13.8" hidden="false" customHeight="false" outlineLevel="0" collapsed="false">
      <c r="A20" s="7"/>
      <c r="B20" s="16" t="str">
        <f aca="false">IF(Basisdaten!B20="X","B1","XXXX")</f>
        <v>B1</v>
      </c>
      <c r="C20" s="16" t="str">
        <f aca="false">IF(Basisdaten!C20="X","B1","XXXX")</f>
        <v>B1</v>
      </c>
      <c r="D20" s="16" t="str">
        <f aca="false">IF(Basisdaten!D20="X","B1","XXXX")</f>
        <v>B1</v>
      </c>
      <c r="E20" s="16" t="str">
        <f aca="false">IF(Basisdaten!E20="X","B1","XXXX")</f>
        <v>B1</v>
      </c>
      <c r="F20" s="16" t="str">
        <f aca="false">IF(Basisdaten!F20="X","B1","XXXX")</f>
        <v>B1</v>
      </c>
      <c r="G20" s="9"/>
      <c r="H20" s="16" t="str">
        <f aca="false">IF(Basisdaten!H20="X","B1","XXXX")</f>
        <v>B1</v>
      </c>
      <c r="I20" s="16" t="str">
        <f aca="false">IF(Basisdaten!I20="X","B1","XXXX")</f>
        <v>B1</v>
      </c>
      <c r="J20" s="16" t="str">
        <f aca="false">IF(Basisdaten!J20="X","B1","XXXX")</f>
        <v>B1</v>
      </c>
      <c r="K20" s="16" t="str">
        <f aca="false">IF(Basisdaten!K20="X","B1","XXXX")</f>
        <v>B1</v>
      </c>
      <c r="L20" s="16" t="str">
        <f aca="false">IF(Basisdaten!L20="X","B1","XXXX")</f>
        <v>B1</v>
      </c>
      <c r="M20" s="9"/>
      <c r="N20" s="16" t="str">
        <f aca="false">IF(Basisdaten!N20="X","B1","XXXX")</f>
        <v>B1</v>
      </c>
      <c r="O20" s="16" t="str">
        <f aca="false">IF(Basisdaten!O20="X","B1","XXXX")</f>
        <v>B1</v>
      </c>
      <c r="P20" s="16" t="str">
        <f aca="false">IF(Basisdaten!P20="X","B1","XXXX")</f>
        <v>B1</v>
      </c>
      <c r="Q20" s="16" t="str">
        <f aca="false">IF(Basisdaten!Q20="X","B1","XXXX")</f>
        <v>B1</v>
      </c>
      <c r="R20" s="16" t="str">
        <f aca="false">IF(Basisdaten!R20="X","B1","XXXX")</f>
        <v>B1</v>
      </c>
      <c r="S20" s="9"/>
      <c r="T20" s="16" t="str">
        <f aca="false">IF(Basisdaten!T20="X","B1","XXXX")</f>
        <v>B1</v>
      </c>
      <c r="U20" s="16" t="str">
        <f aca="false">IF(Basisdaten!U20="X","B1","XXXX")</f>
        <v>B1</v>
      </c>
      <c r="V20" s="16" t="str">
        <f aca="false">IF(Basisdaten!V20="X","B1","XXXX")</f>
        <v>B1</v>
      </c>
      <c r="W20" s="16" t="str">
        <f aca="false">IF(Basisdaten!W20="X","B1","XXXX")</f>
        <v>B1</v>
      </c>
      <c r="X20" s="16" t="str">
        <f aca="false">IF(Basisdaten!X20="X","B1","XXXX")</f>
        <v>B1</v>
      </c>
      <c r="Y20" s="7"/>
    </row>
    <row r="21" customFormat="false" ht="13.8" hidden="false" customHeight="false" outlineLevel="0" collapsed="false">
      <c r="A21" s="7"/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9"/>
      <c r="H21" s="16" t="str">
        <f aca="false">IF(Basisdaten!H21="X","B1","XXXX")</f>
        <v>B1</v>
      </c>
      <c r="I21" s="16" t="str">
        <f aca="false">IF(Basisdaten!I21="X","B1","XXXX")</f>
        <v>B1</v>
      </c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9"/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16" t="str">
        <f aca="false">IF(Basisdaten!Q21="X","B1","XXXX")</f>
        <v>B1</v>
      </c>
      <c r="R21" s="16" t="str">
        <f aca="false">IF(Basisdaten!R21="X","B1","XXXX")</f>
        <v>B1</v>
      </c>
      <c r="S21" s="9"/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7"/>
    </row>
    <row r="22" customFormat="false" ht="13.8" hidden="false" customHeight="fals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9"/>
      <c r="H22" s="16" t="str">
        <f aca="false">IF(Basisdaten!H22="X","B1","XXXX")</f>
        <v>B1</v>
      </c>
      <c r="I22" s="16" t="str">
        <f aca="false">IF(Basisdaten!I22="X","B1","XXXX")</f>
        <v>B1</v>
      </c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9"/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16" t="str">
        <f aca="false">IF(Basisdaten!Q22="X","B1","XXXX")</f>
        <v>B1</v>
      </c>
      <c r="R22" s="16" t="str">
        <f aca="false">IF(Basisdaten!R22="X","B1","XXXX")</f>
        <v>B1</v>
      </c>
      <c r="S22" s="9"/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7"/>
    </row>
    <row r="23" customFormat="false" ht="13.8" hidden="false" customHeight="false" outlineLevel="0" collapsed="false">
      <c r="A23" s="10"/>
      <c r="B23" s="5" t="str">
        <f aca="false">Basisdaten!B23</f>
        <v>Puffer</v>
      </c>
      <c r="C23" s="5" t="str">
        <f aca="false">Basisdaten!C23</f>
        <v>1A</v>
      </c>
      <c r="D23" s="5" t="str">
        <f aca="false">Basisdaten!D23</f>
        <v>1B</v>
      </c>
      <c r="E23" s="5" t="str">
        <f aca="false">Basisdaten!E23</f>
        <v>1C</v>
      </c>
      <c r="F23" s="5" t="str">
        <f aca="false">Basisdaten!F23</f>
        <v>1D</v>
      </c>
      <c r="G23" s="5"/>
      <c r="H23" s="5" t="str">
        <f aca="false">Basisdaten!H23</f>
        <v>Puffer</v>
      </c>
      <c r="I23" s="5" t="str">
        <f aca="false">Basisdaten!I23</f>
        <v>2A</v>
      </c>
      <c r="J23" s="5" t="str">
        <f aca="false">Basisdaten!J23</f>
        <v>2B</v>
      </c>
      <c r="K23" s="5" t="str">
        <f aca="false">Basisdaten!K23</f>
        <v>2C</v>
      </c>
      <c r="L23" s="5" t="str">
        <f aca="false">Basisdaten!L23</f>
        <v>2D</v>
      </c>
      <c r="M23" s="5"/>
      <c r="N23" s="5" t="str">
        <f aca="false">Basisdaten!N23</f>
        <v>Puffer</v>
      </c>
      <c r="O23" s="5" t="str">
        <f aca="false">Basisdaten!O23</f>
        <v>3A</v>
      </c>
      <c r="P23" s="5" t="str">
        <f aca="false">Basisdaten!P23</f>
        <v>3B</v>
      </c>
      <c r="Q23" s="5" t="str">
        <f aca="false">Basisdaten!Q23</f>
        <v>3C</v>
      </c>
      <c r="R23" s="5" t="str">
        <f aca="false">Basisdaten!R23</f>
        <v>3D</v>
      </c>
      <c r="S23" s="5"/>
      <c r="T23" s="5" t="str">
        <f aca="false">Basisdaten!T23</f>
        <v>Puffer</v>
      </c>
      <c r="U23" s="5" t="str">
        <f aca="false">Basisdaten!U23</f>
        <v>4A</v>
      </c>
      <c r="V23" s="5" t="str">
        <f aca="false">Basisdaten!V23</f>
        <v>4B</v>
      </c>
      <c r="W23" s="5" t="str">
        <f aca="false">Basisdaten!W23</f>
        <v>4C</v>
      </c>
      <c r="X23" s="5" t="str">
        <f aca="false">Basisdaten!X23</f>
        <v>4D</v>
      </c>
      <c r="Y23" s="10"/>
    </row>
    <row r="24" customFormat="false" ht="13.8" hidden="false" customHeight="false" outlineLevel="0" collapsed="false">
      <c r="A24" s="7" t="s">
        <v>22</v>
      </c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9"/>
      <c r="H24" s="16" t="str">
        <f aca="false">IF(Basisdaten!H24="X","B1","XXXX")</f>
        <v>B1</v>
      </c>
      <c r="I24" s="16" t="str">
        <f aca="false">IF(Basisdaten!I24="X","B1","XXXX")</f>
        <v>B1</v>
      </c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9"/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16" t="str">
        <f aca="false">IF(Basisdaten!Q24="X","B1","XXXX")</f>
        <v>B1</v>
      </c>
      <c r="R24" s="16" t="str">
        <f aca="false">IF(Basisdaten!R24="X","B1","XXXX")</f>
        <v>B1</v>
      </c>
      <c r="S24" s="9"/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7" t="s">
        <v>22</v>
      </c>
    </row>
    <row r="25" customFormat="false" ht="13.8" hidden="false" customHeight="fals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9"/>
      <c r="H25" s="16" t="str">
        <f aca="false">IF(Basisdaten!H25="X","B1","XXXX")</f>
        <v>B1</v>
      </c>
      <c r="I25" s="16" t="str">
        <f aca="false">IF(Basisdaten!I25="X","B1","XXXX")</f>
        <v>B1</v>
      </c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9"/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16" t="str">
        <f aca="false">IF(Basisdaten!Q25="X","B1","XXXX")</f>
        <v>B1</v>
      </c>
      <c r="R25" s="16" t="str">
        <f aca="false">IF(Basisdaten!R25="X","B1","XXXX")</f>
        <v>B1</v>
      </c>
      <c r="S25" s="9"/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7"/>
    </row>
    <row r="26" customFormat="false" ht="13.8" hidden="false" customHeight="fals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9"/>
      <c r="H26" s="16" t="str">
        <f aca="false">IF(Basisdaten!H26="X","B1","XXXX")</f>
        <v>B1</v>
      </c>
      <c r="I26" s="16" t="str">
        <f aca="false">IF(Basisdaten!I26="X","B1","XXXX")</f>
        <v>B1</v>
      </c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9"/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16" t="str">
        <f aca="false">IF(Basisdaten!Q26="X","B1","XXXX")</f>
        <v>B1</v>
      </c>
      <c r="R26" s="16" t="str">
        <f aca="false">IF(Basisdaten!R26="X","B1","XXXX")</f>
        <v>B1</v>
      </c>
      <c r="S26" s="9"/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7"/>
    </row>
    <row r="27" customFormat="false" ht="13.8" hidden="false" customHeight="fals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9"/>
      <c r="H27" s="16" t="str">
        <f aca="false">IF(Basisdaten!H27="X","B1","XXXX")</f>
        <v>B1</v>
      </c>
      <c r="I27" s="16" t="str">
        <f aca="false">IF(Basisdaten!I27="X","B1","XXXX")</f>
        <v>B1</v>
      </c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9"/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16" t="str">
        <f aca="false">IF(Basisdaten!Q27="X","B1","XXXX")</f>
        <v>B1</v>
      </c>
      <c r="R27" s="16" t="str">
        <f aca="false">IF(Basisdaten!R27="X","B1","XXXX")</f>
        <v>B1</v>
      </c>
      <c r="S27" s="9"/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7"/>
    </row>
    <row r="28" customFormat="false" ht="13.8" hidden="false" customHeight="fals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9"/>
      <c r="H28" s="16" t="str">
        <f aca="false">IF(Basisdaten!H28="X","B1","XXXX")</f>
        <v>B1</v>
      </c>
      <c r="I28" s="16" t="str">
        <f aca="false">IF(Basisdaten!I28="X","B1","XXXX")</f>
        <v>B1</v>
      </c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9"/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16" t="str">
        <f aca="false">IF(Basisdaten!Q28="X","B1","XXXX")</f>
        <v>B1</v>
      </c>
      <c r="R28" s="16" t="str">
        <f aca="false">IF(Basisdaten!R28="X","B1","XXXX")</f>
        <v>B1</v>
      </c>
      <c r="S28" s="9"/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7"/>
    </row>
    <row r="29" customFormat="false" ht="13.8" hidden="false" customHeight="false" outlineLevel="0" collapsed="false">
      <c r="A29" s="7"/>
      <c r="B29" s="16" t="str">
        <f aca="false">IF(Basisdaten!B29="X","B1","XXXX")</f>
        <v>B1</v>
      </c>
      <c r="C29" s="16" t="str">
        <f aca="false">IF(Basisdaten!C29="X","B1","XXXX")</f>
        <v>B1</v>
      </c>
      <c r="D29" s="16" t="str">
        <f aca="false">IF(Basisdaten!D29="X","B1","XXXX")</f>
        <v>B1</v>
      </c>
      <c r="E29" s="16" t="str">
        <f aca="false">IF(Basisdaten!E29="X","B1","XXXX")</f>
        <v>B1</v>
      </c>
      <c r="F29" s="16" t="str">
        <f aca="false">IF(Basisdaten!F29="X","B1","XXXX")</f>
        <v>B1</v>
      </c>
      <c r="G29" s="9"/>
      <c r="H29" s="16" t="str">
        <f aca="false">IF(Basisdaten!H29="X","B1","XXXX")</f>
        <v>B1</v>
      </c>
      <c r="I29" s="16" t="str">
        <f aca="false">IF(Basisdaten!I29="X","B1","XXXX")</f>
        <v>B1</v>
      </c>
      <c r="J29" s="16" t="str">
        <f aca="false">IF(Basisdaten!J29="X","B1","XXXX")</f>
        <v>B1</v>
      </c>
      <c r="K29" s="16" t="str">
        <f aca="false">IF(Basisdaten!K29="X","B1","XXXX")</f>
        <v>B1</v>
      </c>
      <c r="L29" s="16" t="str">
        <f aca="false">IF(Basisdaten!L29="X","B1","XXXX")</f>
        <v>B1</v>
      </c>
      <c r="M29" s="9"/>
      <c r="N29" s="16" t="str">
        <f aca="false">IF(Basisdaten!N29="X","B1","XXXX")</f>
        <v>B1</v>
      </c>
      <c r="O29" s="16" t="str">
        <f aca="false">IF(Basisdaten!O29="X","B1","XXXX")</f>
        <v>B1</v>
      </c>
      <c r="P29" s="16" t="str">
        <f aca="false">IF(Basisdaten!P29="X","B1","XXXX")</f>
        <v>B1</v>
      </c>
      <c r="Q29" s="16" t="str">
        <f aca="false">IF(Basisdaten!Q29="X","B1","XXXX")</f>
        <v>B1</v>
      </c>
      <c r="R29" s="16" t="str">
        <f aca="false">IF(Basisdaten!R29="X","B1","XXXX")</f>
        <v>B1</v>
      </c>
      <c r="S29" s="9"/>
      <c r="T29" s="16" t="str">
        <f aca="false">IF(Basisdaten!T29="X","B1","XXXX")</f>
        <v>B1</v>
      </c>
      <c r="U29" s="16" t="str">
        <f aca="false">IF(Basisdaten!U29="X","B1","XXXX")</f>
        <v>B1</v>
      </c>
      <c r="V29" s="16" t="str">
        <f aca="false">IF(Basisdaten!V29="X","B1","XXXX")</f>
        <v>B1</v>
      </c>
      <c r="W29" s="16" t="str">
        <f aca="false">IF(Basisdaten!W29="X","B1","XXXX")</f>
        <v>B1</v>
      </c>
      <c r="X29" s="16" t="str">
        <f aca="false">IF(Basisdaten!X29="X","B1","XXXX")</f>
        <v>B1</v>
      </c>
      <c r="Y29" s="7"/>
    </row>
    <row r="30" customFormat="false" ht="13.8" hidden="false" customHeight="false" outlineLevel="0" collapsed="false">
      <c r="A30" s="7"/>
      <c r="B30" s="5" t="str">
        <f aca="false">Basisdaten!B30</f>
        <v>Puffer</v>
      </c>
      <c r="C30" s="5" t="str">
        <f aca="false">Basisdaten!C30</f>
        <v>1A</v>
      </c>
      <c r="D30" s="5" t="str">
        <f aca="false">Basisdaten!D30</f>
        <v>1B</v>
      </c>
      <c r="E30" s="5" t="str">
        <f aca="false">Basisdaten!E30</f>
        <v>1C</v>
      </c>
      <c r="F30" s="5" t="str">
        <f aca="false">Basisdaten!F30</f>
        <v>1D</v>
      </c>
      <c r="G30" s="5"/>
      <c r="H30" s="5" t="str">
        <f aca="false">Basisdaten!H30</f>
        <v>Puffer</v>
      </c>
      <c r="I30" s="5" t="str">
        <f aca="false">Basisdaten!I30</f>
        <v>2A</v>
      </c>
      <c r="J30" s="5" t="str">
        <f aca="false">Basisdaten!J30</f>
        <v>2B</v>
      </c>
      <c r="K30" s="5" t="str">
        <f aca="false">Basisdaten!K30</f>
        <v>2C</v>
      </c>
      <c r="L30" s="5" t="str">
        <f aca="false">Basisdaten!L30</f>
        <v>2D</v>
      </c>
      <c r="M30" s="5"/>
      <c r="N30" s="5" t="str">
        <f aca="false">Basisdaten!N30</f>
        <v>Puffer</v>
      </c>
      <c r="O30" s="5" t="str">
        <f aca="false">Basisdaten!O30</f>
        <v>3A</v>
      </c>
      <c r="P30" s="5" t="str">
        <f aca="false">Basisdaten!P30</f>
        <v>3B</v>
      </c>
      <c r="Q30" s="5" t="str">
        <f aca="false">Basisdaten!Q30</f>
        <v>3C</v>
      </c>
      <c r="R30" s="5" t="str">
        <f aca="false">Basisdaten!R30</f>
        <v>3D</v>
      </c>
      <c r="S30" s="5"/>
      <c r="T30" s="5" t="str">
        <f aca="false">Basisdaten!T30</f>
        <v>Puffer</v>
      </c>
      <c r="U30" s="5" t="str">
        <f aca="false">Basisdaten!U30</f>
        <v>4A</v>
      </c>
      <c r="V30" s="5" t="str">
        <f aca="false">Basisdaten!V30</f>
        <v>4B</v>
      </c>
      <c r="W30" s="5" t="str">
        <f aca="false">Basisdaten!W30</f>
        <v>4C</v>
      </c>
      <c r="X30" s="5" t="str">
        <f aca="false">Basisdaten!X30</f>
        <v>4D</v>
      </c>
      <c r="Y30" s="7"/>
    </row>
    <row r="31" customFormat="false" ht="13.8" hidden="false" customHeight="false" outlineLevel="0" collapsed="false">
      <c r="A31" s="7" t="s">
        <v>23</v>
      </c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9"/>
      <c r="H31" s="16" t="str">
        <f aca="false">IF(Basisdaten!H31="X","B1","XXXX")</f>
        <v>B1</v>
      </c>
      <c r="I31" s="16" t="str">
        <f aca="false">IF(Basisdaten!I31="X","B1","XXXX")</f>
        <v>B1</v>
      </c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9"/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16" t="str">
        <f aca="false">IF(Basisdaten!Q31="X","B1","XXXX")</f>
        <v>B1</v>
      </c>
      <c r="R31" s="16" t="str">
        <f aca="false">IF(Basisdaten!R31="X","B1","XXXX")</f>
        <v>B1</v>
      </c>
      <c r="S31" s="9"/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7" t="s">
        <v>23</v>
      </c>
    </row>
    <row r="32" customFormat="false" ht="13.8" hidden="false" customHeight="fals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9"/>
      <c r="H32" s="16" t="str">
        <f aca="false">IF(Basisdaten!H32="X","B1","XXXX")</f>
        <v>B1</v>
      </c>
      <c r="I32" s="16" t="str">
        <f aca="false">IF(Basisdaten!I32="X","B1","XXXX")</f>
        <v>B1</v>
      </c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9"/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16" t="str">
        <f aca="false">IF(Basisdaten!Q32="X","B1","XXXX")</f>
        <v>B1</v>
      </c>
      <c r="R32" s="16" t="str">
        <f aca="false">IF(Basisdaten!R32="X","B1","XXXX")</f>
        <v>B1</v>
      </c>
      <c r="S32" s="9"/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7"/>
    </row>
    <row r="33" customFormat="false" ht="13.8" hidden="false" customHeight="fals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9"/>
      <c r="H33" s="16" t="str">
        <f aca="false">IF(Basisdaten!H33="X","B1","XXXX")</f>
        <v>B1</v>
      </c>
      <c r="I33" s="16" t="str">
        <f aca="false">IF(Basisdaten!I33="X","B1","XXXX")</f>
        <v>B1</v>
      </c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9"/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16" t="str">
        <f aca="false">IF(Basisdaten!Q33="X","B1","XXXX")</f>
        <v>B1</v>
      </c>
      <c r="R33" s="16" t="str">
        <f aca="false">IF(Basisdaten!R33="X","B1","XXXX")</f>
        <v>B1</v>
      </c>
      <c r="S33" s="9"/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7"/>
    </row>
    <row r="34" customFormat="false" ht="13.8" hidden="false" customHeight="fals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9"/>
      <c r="H34" s="16" t="str">
        <f aca="false">IF(Basisdaten!H34="X","B1","XXXX")</f>
        <v>B1</v>
      </c>
      <c r="I34" s="16" t="str">
        <f aca="false">IF(Basisdaten!I34="X","B1","XXXX")</f>
        <v>B1</v>
      </c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9"/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16" t="str">
        <f aca="false">IF(Basisdaten!Q34="X","B1","XXXX")</f>
        <v>B1</v>
      </c>
      <c r="R34" s="16" t="str">
        <f aca="false">IF(Basisdaten!R34="X","B1","XXXX")</f>
        <v>B1</v>
      </c>
      <c r="S34" s="9"/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7"/>
    </row>
    <row r="35" customFormat="false" ht="13.8" hidden="false" customHeight="fals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9"/>
      <c r="H35" s="16" t="str">
        <f aca="false">IF(Basisdaten!H35="X","B1","XXXX")</f>
        <v>B1</v>
      </c>
      <c r="I35" s="16" t="str">
        <f aca="false">IF(Basisdaten!I35="X","B1","XXXX")</f>
        <v>B1</v>
      </c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9"/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16" t="str">
        <f aca="false">IF(Basisdaten!Q35="X","B1","XXXX")</f>
        <v>B1</v>
      </c>
      <c r="R35" s="16" t="str">
        <f aca="false">IF(Basisdaten!R35="X","B1","XXXX")</f>
        <v>B1</v>
      </c>
      <c r="S35" s="9"/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7"/>
    </row>
    <row r="36" customFormat="false" ht="13.8" hidden="false" customHeight="fals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9"/>
      <c r="H36" s="16" t="str">
        <f aca="false">IF(Basisdaten!H36="X","B1","XXXX")</f>
        <v>B1</v>
      </c>
      <c r="I36" s="16" t="str">
        <f aca="false">IF(Basisdaten!I36="X","B1","XXXX")</f>
        <v>B1</v>
      </c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9"/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16" t="str">
        <f aca="false">IF(Basisdaten!Q36="X","B1","XXXX")</f>
        <v>B1</v>
      </c>
      <c r="R36" s="16" t="str">
        <f aca="false">IF(Basisdaten!R36="X","B1","XXXX")</f>
        <v>B1</v>
      </c>
      <c r="S36" s="9"/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7"/>
    </row>
    <row r="37" customFormat="false" ht="13.8" hidden="false" customHeight="false" outlineLevel="0" collapsed="false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9" customFormat="false" ht="13.8" hidden="false" customHeight="false" outlineLevel="0" collapsed="false">
      <c r="D39" s="17" t="s">
        <v>32</v>
      </c>
      <c r="E39" s="17"/>
      <c r="F39" s="17"/>
      <c r="G39" s="17"/>
      <c r="H39" s="17"/>
      <c r="I39" s="17"/>
      <c r="J39" s="17"/>
      <c r="K39" s="17"/>
      <c r="L39" s="17"/>
    </row>
    <row r="41" customFormat="false" ht="13.8" hidden="false" customHeight="false" outlineLevel="0" collapsed="false">
      <c r="D41" s="18" t="s">
        <v>33</v>
      </c>
      <c r="E41" s="18"/>
      <c r="F41" s="18"/>
      <c r="G41" s="18"/>
      <c r="H41" s="18"/>
      <c r="I41" s="18"/>
      <c r="J41" s="18"/>
      <c r="K41" s="18"/>
      <c r="L41" s="19" t="n">
        <f aca="false">SUM(L42:L47)</f>
        <v>600</v>
      </c>
    </row>
    <row r="42" customFormat="false" ht="13.8" hidden="false" customHeight="false" outlineLevel="0" collapsed="false">
      <c r="D42" s="20" t="s">
        <v>34</v>
      </c>
      <c r="E42" s="20"/>
      <c r="F42" s="20"/>
      <c r="G42" s="20"/>
      <c r="H42" s="20"/>
      <c r="I42" s="20"/>
      <c r="J42" s="20"/>
      <c r="K42" s="20"/>
      <c r="L42" s="21" t="n">
        <f aca="false">COUNTIF($B$3:$X$36,"B1")</f>
        <v>600</v>
      </c>
    </row>
    <row r="43" customFormat="false" ht="13.8" hidden="false" customHeight="false" outlineLevel="0" collapsed="false">
      <c r="D43" s="18" t="s">
        <v>35</v>
      </c>
      <c r="E43" s="18"/>
      <c r="F43" s="18"/>
      <c r="G43" s="18"/>
      <c r="H43" s="18"/>
      <c r="I43" s="18"/>
      <c r="J43" s="18"/>
      <c r="K43" s="18"/>
      <c r="L43" s="19" t="n">
        <f aca="false">COUNTIF($B$3:$X$36,"B2")</f>
        <v>0</v>
      </c>
    </row>
    <row r="44" customFormat="false" ht="13.8" hidden="false" customHeight="false" outlineLevel="0" collapsed="false">
      <c r="D44" s="20" t="s">
        <v>36</v>
      </c>
      <c r="E44" s="20"/>
      <c r="F44" s="20"/>
      <c r="G44" s="20"/>
      <c r="H44" s="20"/>
      <c r="I44" s="20"/>
      <c r="J44" s="20"/>
      <c r="K44" s="20"/>
      <c r="L44" s="21" t="n">
        <f aca="false">COUNTIF($B$3:$X$36,"M1")</f>
        <v>0</v>
      </c>
    </row>
    <row r="45" customFormat="false" ht="13.8" hidden="false" customHeight="false" outlineLevel="0" collapsed="false">
      <c r="D45" s="18" t="s">
        <v>37</v>
      </c>
      <c r="E45" s="18"/>
      <c r="F45" s="18"/>
      <c r="G45" s="18"/>
      <c r="H45" s="18"/>
      <c r="I45" s="18"/>
      <c r="J45" s="18"/>
      <c r="K45" s="18"/>
      <c r="L45" s="19" t="n">
        <f aca="false">COUNTIF($B$3:$X$36,"M2")</f>
        <v>0</v>
      </c>
    </row>
    <row r="46" customFormat="false" ht="13.8" hidden="false" customHeight="false" outlineLevel="0" collapsed="false">
      <c r="D46" s="20" t="s">
        <v>38</v>
      </c>
      <c r="E46" s="20"/>
      <c r="F46" s="20"/>
      <c r="G46" s="20"/>
      <c r="H46" s="20"/>
      <c r="I46" s="20"/>
      <c r="J46" s="20"/>
      <c r="K46" s="20"/>
      <c r="L46" s="21" t="n">
        <f aca="false">COUNTIF($B$3:$X$36,"DIST")</f>
        <v>0</v>
      </c>
    </row>
    <row r="47" customFormat="false" ht="13.8" hidden="false" customHeight="false" outlineLevel="0" collapsed="false">
      <c r="D47" s="18" t="s">
        <v>39</v>
      </c>
      <c r="E47" s="18"/>
      <c r="F47" s="18"/>
      <c r="G47" s="18"/>
      <c r="H47" s="18"/>
      <c r="I47" s="18"/>
      <c r="J47" s="18"/>
      <c r="K47" s="18"/>
      <c r="L47" s="19" t="n">
        <f aca="false">COUNTIF($B$3:$X$36,"AUS")</f>
        <v>0</v>
      </c>
    </row>
  </sheetData>
  <mergeCells count="19">
    <mergeCell ref="B1:C1"/>
    <mergeCell ref="A3:A8"/>
    <mergeCell ref="Y3:Y8"/>
    <mergeCell ref="A10:A15"/>
    <mergeCell ref="Y10:Y15"/>
    <mergeCell ref="A17:A22"/>
    <mergeCell ref="Y17:Y22"/>
    <mergeCell ref="A24:A30"/>
    <mergeCell ref="Y24:Y30"/>
    <mergeCell ref="A31:A36"/>
    <mergeCell ref="Y31:Y36"/>
    <mergeCell ref="D39:L39"/>
    <mergeCell ref="D41:K41"/>
    <mergeCell ref="D42:K42"/>
    <mergeCell ref="D43:K43"/>
    <mergeCell ref="D44:K44"/>
    <mergeCell ref="D45:K45"/>
    <mergeCell ref="D46:K46"/>
    <mergeCell ref="D47:K47"/>
  </mergeCells>
  <conditionalFormatting sqref="B17:F22 B10:F15 B3:F8 H3:L8 H10:L15 N10:R15 N3:R8 T3:X8 T10:X15">
    <cfRule type="cellIs" priority="2" operator="equal" aboveAverage="0" equalAverage="0" bottom="0" percent="0" rank="0" text="" dxfId="1">
      <formula>"XXXX"</formula>
    </cfRule>
  </conditionalFormatting>
  <conditionalFormatting sqref="N24:R29">
    <cfRule type="cellIs" priority="3" operator="equal" aboveAverage="0" equalAverage="0" bottom="0" percent="0" rank="0" text="" dxfId="2">
      <formula>"XXXX"</formula>
    </cfRule>
  </conditionalFormatting>
  <conditionalFormatting sqref="T24:X29">
    <cfRule type="cellIs" priority="4" operator="equal" aboveAverage="0" equalAverage="0" bottom="0" percent="0" rank="0" text="" dxfId="3">
      <formula>"XXXX"</formula>
    </cfRule>
  </conditionalFormatting>
  <conditionalFormatting sqref="B31:F36">
    <cfRule type="cellIs" priority="5" operator="equal" aboveAverage="0" equalAverage="0" bottom="0" percent="0" rank="0" text="" dxfId="4">
      <formula>"XXXX"</formula>
    </cfRule>
  </conditionalFormatting>
  <conditionalFormatting sqref="H31:L36">
    <cfRule type="cellIs" priority="6" operator="equal" aboveAverage="0" equalAverage="0" bottom="0" percent="0" rank="0" text="" dxfId="5">
      <formula>"XXXX"</formula>
    </cfRule>
  </conditionalFormatting>
  <conditionalFormatting sqref="N31:R36">
    <cfRule type="cellIs" priority="7" operator="equal" aboveAverage="0" equalAverage="0" bottom="0" percent="0" rank="0" text="" dxfId="6">
      <formula>"XXXX"</formula>
    </cfRule>
  </conditionalFormatting>
  <conditionalFormatting sqref="T31:X36">
    <cfRule type="cellIs" priority="8" operator="equal" aboveAverage="0" equalAverage="0" bottom="0" percent="0" rank="0" text="" dxfId="7">
      <formula>"XXXX"</formula>
    </cfRule>
  </conditionalFormatting>
  <conditionalFormatting sqref="H17:L22">
    <cfRule type="cellIs" priority="9" operator="equal" aboveAverage="0" equalAverage="0" bottom="0" percent="0" rank="0" text="" dxfId="8">
      <formula>"XXXX"</formula>
    </cfRule>
  </conditionalFormatting>
  <conditionalFormatting sqref="N17:R22">
    <cfRule type="cellIs" priority="10" operator="equal" aboveAverage="0" equalAverage="0" bottom="0" percent="0" rank="0" text="" dxfId="9">
      <formula>"XXXX"</formula>
    </cfRule>
  </conditionalFormatting>
  <conditionalFormatting sqref="T17:X22">
    <cfRule type="cellIs" priority="11" operator="equal" aboveAverage="0" equalAverage="0" bottom="0" percent="0" rank="0" text="" dxfId="10">
      <formula>"XXXX"</formula>
    </cfRule>
  </conditionalFormatting>
  <conditionalFormatting sqref="B24:F29">
    <cfRule type="cellIs" priority="12" operator="equal" aboveAverage="0" equalAverage="0" bottom="0" percent="0" rank="0" text="" dxfId="11">
      <formula>"XXXX"</formula>
    </cfRule>
  </conditionalFormatting>
  <conditionalFormatting sqref="H24:L29">
    <cfRule type="cellIs" priority="13" operator="equal" aboveAverage="0" equalAverage="0" bottom="0" percent="0" rank="0" text="" dxfId="12">
      <formula>"XXXX"</formula>
    </cfRule>
  </conditionalFormatting>
  <dataValidations count="2">
    <dataValidation allowBlank="true" errorStyle="stop" operator="between" showDropDown="false" showErrorMessage="true" showInputMessage="true" sqref="G17:G22 G24:G29 G31:G36" type="list">
      <formula1>"B1,B2,M1,M2,AUS,XXXX"</formula1>
      <formula2>0</formula2>
    </dataValidation>
    <dataValidation allowBlank="true" errorStyle="stop" operator="between" showDropDown="false" showErrorMessage="false" showInputMessage="true" sqref="B3:F8 H3:L8 N3:R8 T3:X8 B10:F15 H10:L15 N10:R15 T10:X15 B17:F22 H17:L22 N17:R22 T17:X22 B24:F29 H24:L29 N24:R29 T24:X29 B31:F36 H31:L36 N31:R36 T31:X3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4" t="s">
        <v>26</v>
      </c>
      <c r="C1" s="14"/>
      <c r="D1" s="15" t="s">
        <v>88</v>
      </c>
      <c r="E1" s="4" t="s">
        <v>28</v>
      </c>
      <c r="F1" s="15" t="s">
        <v>89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7" t="s">
        <v>18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9"/>
      <c r="H3" s="16" t="str">
        <f aca="false">IF(Basisdaten!H3="X","B1","XXXX")</f>
        <v>B1</v>
      </c>
      <c r="I3" s="16" t="str">
        <f aca="false">IF(Basisdaten!I3="X","B1","XXXX")</f>
        <v>B1</v>
      </c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9"/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16" t="str">
        <f aca="false">IF(Basisdaten!Q3="X","B1","XXXX")</f>
        <v>B1</v>
      </c>
      <c r="R3" s="16" t="str">
        <f aca="false">IF(Basisdaten!R3="X","B1","XXXX")</f>
        <v>B1</v>
      </c>
      <c r="S3" s="9"/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7" t="s">
        <v>18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9"/>
      <c r="H4" s="16" t="str">
        <f aca="false">IF(Basisdaten!H4="X","B1","XXXX")</f>
        <v>B1</v>
      </c>
      <c r="I4" s="16" t="str">
        <f aca="false">IF(Basisdaten!I4="X","B1","XXXX")</f>
        <v>B1</v>
      </c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9"/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16" t="str">
        <f aca="false">IF(Basisdaten!Q4="X","B1","XXXX")</f>
        <v>B1</v>
      </c>
      <c r="R4" s="16" t="str">
        <f aca="false">IF(Basisdaten!R4="X","B1","XXXX")</f>
        <v>B1</v>
      </c>
      <c r="S4" s="9"/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9"/>
      <c r="H5" s="16" t="str">
        <f aca="false">IF(Basisdaten!H5="X","B1","XXXX")</f>
        <v>B1</v>
      </c>
      <c r="I5" s="16" t="str">
        <f aca="false">IF(Basisdaten!I5="X","B1","XXXX")</f>
        <v>B1</v>
      </c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9"/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16" t="str">
        <f aca="false">IF(Basisdaten!Q5="X","B1","XXXX")</f>
        <v>B1</v>
      </c>
      <c r="R5" s="16" t="str">
        <f aca="false">IF(Basisdaten!R5="X","B1","XXXX")</f>
        <v>B1</v>
      </c>
      <c r="S5" s="9"/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9"/>
      <c r="H6" s="16" t="str">
        <f aca="false">IF(Basisdaten!H6="X","B1","XXXX")</f>
        <v>B1</v>
      </c>
      <c r="I6" s="16" t="str">
        <f aca="false">IF(Basisdaten!I6="X","B1","XXXX")</f>
        <v>B1</v>
      </c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9"/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16" t="str">
        <f aca="false">IF(Basisdaten!Q6="X","B1","XXXX")</f>
        <v>B1</v>
      </c>
      <c r="R6" s="16" t="str">
        <f aca="false">IF(Basisdaten!R6="X","B1","XXXX")</f>
        <v>B1</v>
      </c>
      <c r="S6" s="9"/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9"/>
      <c r="H7" s="16" t="str">
        <f aca="false">IF(Basisdaten!H7="X","B1","XXXX")</f>
        <v>B1</v>
      </c>
      <c r="I7" s="16" t="str">
        <f aca="false">IF(Basisdaten!I7="X","B1","XXXX")</f>
        <v>B1</v>
      </c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9"/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16" t="str">
        <f aca="false">IF(Basisdaten!Q7="X","B1","XXXX")</f>
        <v>B1</v>
      </c>
      <c r="R7" s="16" t="str">
        <f aca="false">IF(Basisdaten!R7="X","B1","XXXX")</f>
        <v>B1</v>
      </c>
      <c r="S7" s="9"/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9"/>
      <c r="H8" s="16" t="str">
        <f aca="false">IF(Basisdaten!H8="X","B1","XXXX")</f>
        <v>B1</v>
      </c>
      <c r="I8" s="16" t="str">
        <f aca="false">IF(Basisdaten!I8="X","B1","XXXX")</f>
        <v>B1</v>
      </c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9"/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16" t="str">
        <f aca="false">IF(Basisdaten!Q8="X","B1","XXXX")</f>
        <v>B1</v>
      </c>
      <c r="R8" s="16" t="str">
        <f aca="false">IF(Basisdaten!R8="X","B1","XXXX")</f>
        <v>B1</v>
      </c>
      <c r="S8" s="9"/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7"/>
    </row>
    <row r="9" customFormat="false" ht="13.8" hidden="false" customHeight="false" outlineLevel="0" collapsed="false">
      <c r="A9" s="10"/>
      <c r="B9" s="5" t="str">
        <f aca="false">Basisdaten!B9</f>
        <v>Puffer</v>
      </c>
      <c r="C9" s="5" t="str">
        <f aca="false">Basisdaten!C9</f>
        <v>1A</v>
      </c>
      <c r="D9" s="5" t="str">
        <f aca="false">Basisdaten!D9</f>
        <v>1B</v>
      </c>
      <c r="E9" s="5" t="str">
        <f aca="false">Basisdaten!E9</f>
        <v>1C</v>
      </c>
      <c r="F9" s="5" t="str">
        <f aca="false">Basisdaten!F9</f>
        <v>1D</v>
      </c>
      <c r="G9" s="5"/>
      <c r="H9" s="5" t="str">
        <f aca="false">Basisdaten!H9</f>
        <v>Puffer</v>
      </c>
      <c r="I9" s="5" t="str">
        <f aca="false">Basisdaten!I9</f>
        <v>2A</v>
      </c>
      <c r="J9" s="5" t="str">
        <f aca="false">Basisdaten!J9</f>
        <v>2B</v>
      </c>
      <c r="K9" s="5" t="str">
        <f aca="false">Basisdaten!K9</f>
        <v>2C</v>
      </c>
      <c r="L9" s="5" t="str">
        <f aca="false">Basisdaten!L9</f>
        <v>2D</v>
      </c>
      <c r="M9" s="5"/>
      <c r="N9" s="5" t="str">
        <f aca="false">Basisdaten!N9</f>
        <v>Puffer</v>
      </c>
      <c r="O9" s="5" t="str">
        <f aca="false">Basisdaten!O9</f>
        <v>3A</v>
      </c>
      <c r="P9" s="5" t="str">
        <f aca="false">Basisdaten!P9</f>
        <v>3B</v>
      </c>
      <c r="Q9" s="5" t="str">
        <f aca="false">Basisdaten!Q9</f>
        <v>3C</v>
      </c>
      <c r="R9" s="5" t="str">
        <f aca="false">Basisdaten!R9</f>
        <v>3D</v>
      </c>
      <c r="S9" s="5"/>
      <c r="T9" s="5" t="str">
        <f aca="false">Basisdaten!T9</f>
        <v>Puffer</v>
      </c>
      <c r="U9" s="5" t="str">
        <f aca="false">Basisdaten!U9</f>
        <v>4A</v>
      </c>
      <c r="V9" s="5" t="str">
        <f aca="false">Basisdaten!V9</f>
        <v>4B</v>
      </c>
      <c r="W9" s="5" t="str">
        <f aca="false">Basisdaten!W9</f>
        <v>4C</v>
      </c>
      <c r="X9" s="5" t="str">
        <f aca="false">Basisdaten!X9</f>
        <v>4D</v>
      </c>
      <c r="Y9" s="10"/>
    </row>
    <row r="10" customFormat="false" ht="15" hidden="false" customHeight="true" outlineLevel="0" collapsed="false">
      <c r="A10" s="7" t="s">
        <v>20</v>
      </c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9"/>
      <c r="H10" s="16" t="str">
        <f aca="false">IF(Basisdaten!H10="X","B1","XXXX")</f>
        <v>B1</v>
      </c>
      <c r="I10" s="16" t="str">
        <f aca="false">IF(Basisdaten!I10="X","B1","XXXX")</f>
        <v>B1</v>
      </c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9"/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16" t="str">
        <f aca="false">IF(Basisdaten!Q10="X","B1","XXXX")</f>
        <v>B1</v>
      </c>
      <c r="R10" s="16" t="str">
        <f aca="false">IF(Basisdaten!R10="X","B1","XXXX")</f>
        <v>B1</v>
      </c>
      <c r="S10" s="9"/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7" t="s">
        <v>20</v>
      </c>
    </row>
    <row r="11" customFormat="false" ht="15" hidden="false" customHeight="true" outlineLevel="0" collapsed="false">
      <c r="A11" s="7"/>
      <c r="B11" s="16" t="str">
        <f aca="false">IF(Basisdaten!B11="X","B1","XXXX")</f>
        <v>B1</v>
      </c>
      <c r="C11" s="16" t="str">
        <f aca="false">IF(Basisdaten!C11="X","B1","XXXX")</f>
        <v>B1</v>
      </c>
      <c r="D11" s="16" t="str">
        <f aca="false">IF(Basisdaten!D11="X","B1","XXXX")</f>
        <v>B1</v>
      </c>
      <c r="E11" s="16" t="str">
        <f aca="false">IF(Basisdaten!E11="X","B1","XXXX")</f>
        <v>B1</v>
      </c>
      <c r="F11" s="16" t="str">
        <f aca="false">IF(Basisdaten!F11="X","B1","XXXX")</f>
        <v>B1</v>
      </c>
      <c r="G11" s="9"/>
      <c r="H11" s="16" t="str">
        <f aca="false">IF(Basisdaten!H11="X","B1","XXXX")</f>
        <v>B1</v>
      </c>
      <c r="I11" s="16" t="str">
        <f aca="false">IF(Basisdaten!I11="X","B1","XXXX")</f>
        <v>B1</v>
      </c>
      <c r="J11" s="16" t="str">
        <f aca="false">IF(Basisdaten!J11="X","B1","XXXX")</f>
        <v>B1</v>
      </c>
      <c r="K11" s="16" t="str">
        <f aca="false">IF(Basisdaten!K11="X","B1","XXXX")</f>
        <v>B1</v>
      </c>
      <c r="L11" s="16" t="str">
        <f aca="false">IF(Basisdaten!L11="X","B1","XXXX")</f>
        <v>B1</v>
      </c>
      <c r="M11" s="9"/>
      <c r="N11" s="16" t="str">
        <f aca="false">IF(Basisdaten!N11="X","B1","XXXX")</f>
        <v>B1</v>
      </c>
      <c r="O11" s="16" t="str">
        <f aca="false">IF(Basisdaten!O11="X","B1","XXXX")</f>
        <v>B1</v>
      </c>
      <c r="P11" s="16" t="str">
        <f aca="false">IF(Basisdaten!P11="X","B1","XXXX")</f>
        <v>B1</v>
      </c>
      <c r="Q11" s="16" t="str">
        <f aca="false">IF(Basisdaten!Q11="X","B1","XXXX")</f>
        <v>B1</v>
      </c>
      <c r="R11" s="16" t="str">
        <f aca="false">IF(Basisdaten!R11="X","B1","XXXX")</f>
        <v>B1</v>
      </c>
      <c r="S11" s="9"/>
      <c r="T11" s="16" t="str">
        <f aca="false">IF(Basisdaten!T11="X","B1","XXXX")</f>
        <v>B1</v>
      </c>
      <c r="U11" s="16" t="str">
        <f aca="false">IF(Basisdaten!U11="X","B1","XXXX")</f>
        <v>B1</v>
      </c>
      <c r="V11" s="16" t="str">
        <f aca="false">IF(Basisdaten!V11="X","B1","XXXX")</f>
        <v>B1</v>
      </c>
      <c r="W11" s="16" t="str">
        <f aca="false">IF(Basisdaten!W11="X","B1","XXXX")</f>
        <v>B1</v>
      </c>
      <c r="X11" s="16" t="str">
        <f aca="false">IF(Basisdaten!X11="X","B1","XXXX")</f>
        <v>B1</v>
      </c>
      <c r="Y11" s="7"/>
    </row>
    <row r="12" customFormat="false" ht="15" hidden="false" customHeight="true" outlineLevel="0" collapsed="false">
      <c r="A12" s="7"/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9"/>
      <c r="H12" s="16" t="str">
        <f aca="false">IF(Basisdaten!H12="X","B1","XXXX")</f>
        <v>B1</v>
      </c>
      <c r="I12" s="16" t="str">
        <f aca="false">IF(Basisdaten!I12="X","B1","XXXX")</f>
        <v>B1</v>
      </c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9"/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16" t="str">
        <f aca="false">IF(Basisdaten!Q12="X","B1","XXXX")</f>
        <v>B1</v>
      </c>
      <c r="R12" s="16" t="str">
        <f aca="false">IF(Basisdaten!R12="X","B1","XXXX")</f>
        <v>B1</v>
      </c>
      <c r="S12" s="9"/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7"/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9"/>
      <c r="H13" s="16" t="str">
        <f aca="false">IF(Basisdaten!H13="X","B1","XXXX")</f>
        <v>B1</v>
      </c>
      <c r="I13" s="16" t="str">
        <f aca="false">IF(Basisdaten!I13="X","B1","XXXX")</f>
        <v>B1</v>
      </c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9"/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16" t="str">
        <f aca="false">IF(Basisdaten!Q13="X","B1","XXXX")</f>
        <v>B1</v>
      </c>
      <c r="R13" s="16" t="str">
        <f aca="false">IF(Basisdaten!R13="X","B1","XXXX")</f>
        <v>B1</v>
      </c>
      <c r="S13" s="9"/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9"/>
      <c r="H14" s="16" t="str">
        <f aca="false">IF(Basisdaten!H14="X","B1","XXXX")</f>
        <v>B1</v>
      </c>
      <c r="I14" s="16" t="str">
        <f aca="false">IF(Basisdaten!I14="X","B1","XXXX")</f>
        <v>B1</v>
      </c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9"/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16" t="str">
        <f aca="false">IF(Basisdaten!Q14="X","B1","XXXX")</f>
        <v>B1</v>
      </c>
      <c r="R14" s="16" t="str">
        <f aca="false">IF(Basisdaten!R14="X","B1","XXXX")</f>
        <v>B1</v>
      </c>
      <c r="S14" s="9"/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9"/>
      <c r="H15" s="16" t="str">
        <f aca="false">IF(Basisdaten!H15="X","B1","XXXX")</f>
        <v>B1</v>
      </c>
      <c r="I15" s="16" t="str">
        <f aca="false">IF(Basisdaten!I15="X","B1","XXXX")</f>
        <v>B1</v>
      </c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9"/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16" t="str">
        <f aca="false">IF(Basisdaten!Q15="X","B1","XXXX")</f>
        <v>B1</v>
      </c>
      <c r="R15" s="16" t="str">
        <f aca="false">IF(Basisdaten!R15="X","B1","XXXX")</f>
        <v>B1</v>
      </c>
      <c r="S15" s="9"/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7"/>
    </row>
    <row r="16" customFormat="false" ht="13.8" hidden="false" customHeight="false" outlineLevel="0" collapsed="false">
      <c r="A16" s="10"/>
      <c r="B16" s="5" t="str">
        <f aca="false">Basisdaten!B16</f>
        <v>Puffer</v>
      </c>
      <c r="C16" s="5" t="str">
        <f aca="false">Basisdaten!C16</f>
        <v>1A</v>
      </c>
      <c r="D16" s="5" t="str">
        <f aca="false">Basisdaten!D16</f>
        <v>1B</v>
      </c>
      <c r="E16" s="5" t="str">
        <f aca="false">Basisdaten!E16</f>
        <v>1C</v>
      </c>
      <c r="F16" s="5" t="str">
        <f aca="false">Basisdaten!F16</f>
        <v>1D</v>
      </c>
      <c r="G16" s="5"/>
      <c r="H16" s="5" t="str">
        <f aca="false">Basisdaten!H16</f>
        <v>Puffer</v>
      </c>
      <c r="I16" s="5" t="str">
        <f aca="false">Basisdaten!I16</f>
        <v>2A</v>
      </c>
      <c r="J16" s="5" t="str">
        <f aca="false">Basisdaten!J16</f>
        <v>2B</v>
      </c>
      <c r="K16" s="5" t="str">
        <f aca="false">Basisdaten!K16</f>
        <v>2C</v>
      </c>
      <c r="L16" s="5" t="str">
        <f aca="false">Basisdaten!L16</f>
        <v>2D</v>
      </c>
      <c r="M16" s="5"/>
      <c r="N16" s="5" t="str">
        <f aca="false">Basisdaten!N16</f>
        <v>Puffer</v>
      </c>
      <c r="O16" s="5" t="str">
        <f aca="false">Basisdaten!O16</f>
        <v>3A</v>
      </c>
      <c r="P16" s="5" t="str">
        <f aca="false">Basisdaten!P16</f>
        <v>3B</v>
      </c>
      <c r="Q16" s="5" t="str">
        <f aca="false">Basisdaten!Q16</f>
        <v>3C</v>
      </c>
      <c r="R16" s="5" t="str">
        <f aca="false">Basisdaten!R16</f>
        <v>3D</v>
      </c>
      <c r="S16" s="5"/>
      <c r="T16" s="5" t="str">
        <f aca="false">Basisdaten!T16</f>
        <v>Puffer</v>
      </c>
      <c r="U16" s="5" t="str">
        <f aca="false">Basisdaten!U16</f>
        <v>4A</v>
      </c>
      <c r="V16" s="5" t="str">
        <f aca="false">Basisdaten!V16</f>
        <v>4B</v>
      </c>
      <c r="W16" s="5" t="str">
        <f aca="false">Basisdaten!W16</f>
        <v>4C</v>
      </c>
      <c r="X16" s="5" t="str">
        <f aca="false">Basisdaten!X16</f>
        <v>4D</v>
      </c>
      <c r="Y16" s="10"/>
    </row>
    <row r="17" customFormat="false" ht="13.8" hidden="false" customHeight="false" outlineLevel="0" collapsed="false">
      <c r="A17" s="7" t="s">
        <v>21</v>
      </c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9"/>
      <c r="H17" s="16" t="str">
        <f aca="false">IF(Basisdaten!H17="X","B1","XXXX")</f>
        <v>B1</v>
      </c>
      <c r="I17" s="16" t="str">
        <f aca="false">IF(Basisdaten!I17="X","B1","XXXX")</f>
        <v>B1</v>
      </c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9"/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16" t="str">
        <f aca="false">IF(Basisdaten!Q17="X","B1","XXXX")</f>
        <v>B1</v>
      </c>
      <c r="R17" s="16" t="str">
        <f aca="false">IF(Basisdaten!R17="X","B1","XXXX")</f>
        <v>B1</v>
      </c>
      <c r="S17" s="9"/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7" t="s">
        <v>21</v>
      </c>
    </row>
    <row r="18" customFormat="false" ht="13.8" hidden="false" customHeight="fals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9"/>
      <c r="H18" s="16" t="str">
        <f aca="false">IF(Basisdaten!H18="X","B1","XXXX")</f>
        <v>B1</v>
      </c>
      <c r="I18" s="16" t="str">
        <f aca="false">IF(Basisdaten!I18="X","B1","XXXX")</f>
        <v>B1</v>
      </c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9"/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16" t="str">
        <f aca="false">IF(Basisdaten!Q18="X","B1","XXXX")</f>
        <v>B1</v>
      </c>
      <c r="R18" s="16" t="str">
        <f aca="false">IF(Basisdaten!R18="X","B1","XXXX")</f>
        <v>B1</v>
      </c>
      <c r="S18" s="9"/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7"/>
    </row>
    <row r="19" customFormat="false" ht="13.8" hidden="false" customHeight="fals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9"/>
      <c r="H19" s="16" t="str">
        <f aca="false">IF(Basisdaten!H19="X","B1","XXXX")</f>
        <v>B1</v>
      </c>
      <c r="I19" s="16" t="str">
        <f aca="false">IF(Basisdaten!I19="X","B1","XXXX")</f>
        <v>B1</v>
      </c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9"/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16" t="str">
        <f aca="false">IF(Basisdaten!Q19="X","B1","XXXX")</f>
        <v>B1</v>
      </c>
      <c r="R19" s="16" t="str">
        <f aca="false">IF(Basisdaten!R19="X","B1","XXXX")</f>
        <v>B1</v>
      </c>
      <c r="S19" s="9"/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7"/>
    </row>
    <row r="20" customFormat="false" ht="13.8" hidden="false" customHeight="false" outlineLevel="0" collapsed="false">
      <c r="A20" s="7"/>
      <c r="B20" s="16" t="str">
        <f aca="false">IF(Basisdaten!B20="X","B1","XXXX")</f>
        <v>B1</v>
      </c>
      <c r="C20" s="16" t="str">
        <f aca="false">IF(Basisdaten!C20="X","B1","XXXX")</f>
        <v>B1</v>
      </c>
      <c r="D20" s="16" t="str">
        <f aca="false">IF(Basisdaten!D20="X","B1","XXXX")</f>
        <v>B1</v>
      </c>
      <c r="E20" s="16" t="str">
        <f aca="false">IF(Basisdaten!E20="X","B1","XXXX")</f>
        <v>B1</v>
      </c>
      <c r="F20" s="16" t="str">
        <f aca="false">IF(Basisdaten!F20="X","B1","XXXX")</f>
        <v>B1</v>
      </c>
      <c r="G20" s="9"/>
      <c r="H20" s="16" t="str">
        <f aca="false">IF(Basisdaten!H20="X","B1","XXXX")</f>
        <v>B1</v>
      </c>
      <c r="I20" s="16" t="str">
        <f aca="false">IF(Basisdaten!I20="X","B1","XXXX")</f>
        <v>B1</v>
      </c>
      <c r="J20" s="16" t="str">
        <f aca="false">IF(Basisdaten!J20="X","B1","XXXX")</f>
        <v>B1</v>
      </c>
      <c r="K20" s="16" t="str">
        <f aca="false">IF(Basisdaten!K20="X","B1","XXXX")</f>
        <v>B1</v>
      </c>
      <c r="L20" s="16" t="str">
        <f aca="false">IF(Basisdaten!L20="X","B1","XXXX")</f>
        <v>B1</v>
      </c>
      <c r="M20" s="9"/>
      <c r="N20" s="16" t="str">
        <f aca="false">IF(Basisdaten!N20="X","B1","XXXX")</f>
        <v>B1</v>
      </c>
      <c r="O20" s="16" t="str">
        <f aca="false">IF(Basisdaten!O20="X","B1","XXXX")</f>
        <v>B1</v>
      </c>
      <c r="P20" s="16" t="str">
        <f aca="false">IF(Basisdaten!P20="X","B1","XXXX")</f>
        <v>B1</v>
      </c>
      <c r="Q20" s="16" t="str">
        <f aca="false">IF(Basisdaten!Q20="X","B1","XXXX")</f>
        <v>B1</v>
      </c>
      <c r="R20" s="16" t="str">
        <f aca="false">IF(Basisdaten!R20="X","B1","XXXX")</f>
        <v>B1</v>
      </c>
      <c r="S20" s="9"/>
      <c r="T20" s="16" t="str">
        <f aca="false">IF(Basisdaten!T20="X","B1","XXXX")</f>
        <v>B1</v>
      </c>
      <c r="U20" s="16" t="str">
        <f aca="false">IF(Basisdaten!U20="X","B1","XXXX")</f>
        <v>B1</v>
      </c>
      <c r="V20" s="16" t="str">
        <f aca="false">IF(Basisdaten!V20="X","B1","XXXX")</f>
        <v>B1</v>
      </c>
      <c r="W20" s="16" t="str">
        <f aca="false">IF(Basisdaten!W20="X","B1","XXXX")</f>
        <v>B1</v>
      </c>
      <c r="X20" s="16" t="str">
        <f aca="false">IF(Basisdaten!X20="X","B1","XXXX")</f>
        <v>B1</v>
      </c>
      <c r="Y20" s="7"/>
    </row>
    <row r="21" customFormat="false" ht="13.8" hidden="false" customHeight="false" outlineLevel="0" collapsed="false">
      <c r="A21" s="7"/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9"/>
      <c r="H21" s="16" t="str">
        <f aca="false">IF(Basisdaten!H21="X","B1","XXXX")</f>
        <v>B1</v>
      </c>
      <c r="I21" s="16" t="str">
        <f aca="false">IF(Basisdaten!I21="X","B1","XXXX")</f>
        <v>B1</v>
      </c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9"/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16" t="str">
        <f aca="false">IF(Basisdaten!Q21="X","B1","XXXX")</f>
        <v>B1</v>
      </c>
      <c r="R21" s="16" t="str">
        <f aca="false">IF(Basisdaten!R21="X","B1","XXXX")</f>
        <v>B1</v>
      </c>
      <c r="S21" s="9"/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7"/>
    </row>
    <row r="22" customFormat="false" ht="13.8" hidden="false" customHeight="fals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9"/>
      <c r="H22" s="16" t="str">
        <f aca="false">IF(Basisdaten!H22="X","B1","XXXX")</f>
        <v>B1</v>
      </c>
      <c r="I22" s="16" t="str">
        <f aca="false">IF(Basisdaten!I22="X","B1","XXXX")</f>
        <v>B1</v>
      </c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9"/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16" t="str">
        <f aca="false">IF(Basisdaten!Q22="X","B1","XXXX")</f>
        <v>B1</v>
      </c>
      <c r="R22" s="16" t="str">
        <f aca="false">IF(Basisdaten!R22="X","B1","XXXX")</f>
        <v>B1</v>
      </c>
      <c r="S22" s="9"/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7"/>
    </row>
    <row r="23" customFormat="false" ht="13.8" hidden="false" customHeight="false" outlineLevel="0" collapsed="false">
      <c r="A23" s="10"/>
      <c r="B23" s="5" t="str">
        <f aca="false">Basisdaten!B23</f>
        <v>Puffer</v>
      </c>
      <c r="C23" s="5" t="str">
        <f aca="false">Basisdaten!C23</f>
        <v>1A</v>
      </c>
      <c r="D23" s="5" t="str">
        <f aca="false">Basisdaten!D23</f>
        <v>1B</v>
      </c>
      <c r="E23" s="5" t="str">
        <f aca="false">Basisdaten!E23</f>
        <v>1C</v>
      </c>
      <c r="F23" s="5" t="str">
        <f aca="false">Basisdaten!F23</f>
        <v>1D</v>
      </c>
      <c r="G23" s="5"/>
      <c r="H23" s="5" t="str">
        <f aca="false">Basisdaten!H23</f>
        <v>Puffer</v>
      </c>
      <c r="I23" s="5" t="str">
        <f aca="false">Basisdaten!I23</f>
        <v>2A</v>
      </c>
      <c r="J23" s="5" t="str">
        <f aca="false">Basisdaten!J23</f>
        <v>2B</v>
      </c>
      <c r="K23" s="5" t="str">
        <f aca="false">Basisdaten!K23</f>
        <v>2C</v>
      </c>
      <c r="L23" s="5" t="str">
        <f aca="false">Basisdaten!L23</f>
        <v>2D</v>
      </c>
      <c r="M23" s="5"/>
      <c r="N23" s="5" t="str">
        <f aca="false">Basisdaten!N23</f>
        <v>Puffer</v>
      </c>
      <c r="O23" s="5" t="str">
        <f aca="false">Basisdaten!O23</f>
        <v>3A</v>
      </c>
      <c r="P23" s="5" t="str">
        <f aca="false">Basisdaten!P23</f>
        <v>3B</v>
      </c>
      <c r="Q23" s="5" t="str">
        <f aca="false">Basisdaten!Q23</f>
        <v>3C</v>
      </c>
      <c r="R23" s="5" t="str">
        <f aca="false">Basisdaten!R23</f>
        <v>3D</v>
      </c>
      <c r="S23" s="5"/>
      <c r="T23" s="5" t="str">
        <f aca="false">Basisdaten!T23</f>
        <v>Puffer</v>
      </c>
      <c r="U23" s="5" t="str">
        <f aca="false">Basisdaten!U23</f>
        <v>4A</v>
      </c>
      <c r="V23" s="5" t="str">
        <f aca="false">Basisdaten!V23</f>
        <v>4B</v>
      </c>
      <c r="W23" s="5" t="str">
        <f aca="false">Basisdaten!W23</f>
        <v>4C</v>
      </c>
      <c r="X23" s="5" t="str">
        <f aca="false">Basisdaten!X23</f>
        <v>4D</v>
      </c>
      <c r="Y23" s="10"/>
    </row>
    <row r="24" customFormat="false" ht="13.8" hidden="false" customHeight="false" outlineLevel="0" collapsed="false">
      <c r="A24" s="7" t="s">
        <v>22</v>
      </c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9"/>
      <c r="H24" s="16" t="str">
        <f aca="false">IF(Basisdaten!H24="X","B1","XXXX")</f>
        <v>B1</v>
      </c>
      <c r="I24" s="16" t="str">
        <f aca="false">IF(Basisdaten!I24="X","B1","XXXX")</f>
        <v>B1</v>
      </c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9"/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16" t="str">
        <f aca="false">IF(Basisdaten!Q24="X","B1","XXXX")</f>
        <v>B1</v>
      </c>
      <c r="R24" s="16" t="str">
        <f aca="false">IF(Basisdaten!R24="X","B1","XXXX")</f>
        <v>B1</v>
      </c>
      <c r="S24" s="9"/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7" t="s">
        <v>22</v>
      </c>
    </row>
    <row r="25" customFormat="false" ht="13.8" hidden="false" customHeight="fals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9"/>
      <c r="H25" s="16" t="str">
        <f aca="false">IF(Basisdaten!H25="X","B1","XXXX")</f>
        <v>B1</v>
      </c>
      <c r="I25" s="16" t="str">
        <f aca="false">IF(Basisdaten!I25="X","B1","XXXX")</f>
        <v>B1</v>
      </c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9"/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16" t="str">
        <f aca="false">IF(Basisdaten!Q25="X","B1","XXXX")</f>
        <v>B1</v>
      </c>
      <c r="R25" s="16" t="str">
        <f aca="false">IF(Basisdaten!R25="X","B1","XXXX")</f>
        <v>B1</v>
      </c>
      <c r="S25" s="9"/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7"/>
    </row>
    <row r="26" customFormat="false" ht="13.8" hidden="false" customHeight="fals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9"/>
      <c r="H26" s="16" t="str">
        <f aca="false">IF(Basisdaten!H26="X","B1","XXXX")</f>
        <v>B1</v>
      </c>
      <c r="I26" s="16" t="str">
        <f aca="false">IF(Basisdaten!I26="X","B1","XXXX")</f>
        <v>B1</v>
      </c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9"/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16" t="str">
        <f aca="false">IF(Basisdaten!Q26="X","B1","XXXX")</f>
        <v>B1</v>
      </c>
      <c r="R26" s="16" t="str">
        <f aca="false">IF(Basisdaten!R26="X","B1","XXXX")</f>
        <v>B1</v>
      </c>
      <c r="S26" s="9"/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7"/>
    </row>
    <row r="27" customFormat="false" ht="13.8" hidden="false" customHeight="fals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9"/>
      <c r="H27" s="16" t="str">
        <f aca="false">IF(Basisdaten!H27="X","B1","XXXX")</f>
        <v>B1</v>
      </c>
      <c r="I27" s="16" t="str">
        <f aca="false">IF(Basisdaten!I27="X","B1","XXXX")</f>
        <v>B1</v>
      </c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9"/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16" t="str">
        <f aca="false">IF(Basisdaten!Q27="X","B1","XXXX")</f>
        <v>B1</v>
      </c>
      <c r="R27" s="16" t="str">
        <f aca="false">IF(Basisdaten!R27="X","B1","XXXX")</f>
        <v>B1</v>
      </c>
      <c r="S27" s="9"/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7"/>
    </row>
    <row r="28" customFormat="false" ht="13.8" hidden="false" customHeight="fals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9"/>
      <c r="H28" s="16" t="str">
        <f aca="false">IF(Basisdaten!H28="X","B1","XXXX")</f>
        <v>B1</v>
      </c>
      <c r="I28" s="16" t="str">
        <f aca="false">IF(Basisdaten!I28="X","B1","XXXX")</f>
        <v>B1</v>
      </c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9"/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16" t="str">
        <f aca="false">IF(Basisdaten!Q28="X","B1","XXXX")</f>
        <v>B1</v>
      </c>
      <c r="R28" s="16" t="str">
        <f aca="false">IF(Basisdaten!R28="X","B1","XXXX")</f>
        <v>B1</v>
      </c>
      <c r="S28" s="9"/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7"/>
    </row>
    <row r="29" customFormat="false" ht="13.8" hidden="false" customHeight="false" outlineLevel="0" collapsed="false">
      <c r="A29" s="7"/>
      <c r="B29" s="16" t="str">
        <f aca="false">IF(Basisdaten!B29="X","B1","XXXX")</f>
        <v>B1</v>
      </c>
      <c r="C29" s="16" t="str">
        <f aca="false">IF(Basisdaten!C29="X","B1","XXXX")</f>
        <v>B1</v>
      </c>
      <c r="D29" s="16" t="str">
        <f aca="false">IF(Basisdaten!D29="X","B1","XXXX")</f>
        <v>B1</v>
      </c>
      <c r="E29" s="16" t="str">
        <f aca="false">IF(Basisdaten!E29="X","B1","XXXX")</f>
        <v>B1</v>
      </c>
      <c r="F29" s="16" t="str">
        <f aca="false">IF(Basisdaten!F29="X","B1","XXXX")</f>
        <v>B1</v>
      </c>
      <c r="G29" s="9"/>
      <c r="H29" s="16" t="str">
        <f aca="false">IF(Basisdaten!H29="X","B1","XXXX")</f>
        <v>B1</v>
      </c>
      <c r="I29" s="16" t="str">
        <f aca="false">IF(Basisdaten!I29="X","B1","XXXX")</f>
        <v>B1</v>
      </c>
      <c r="J29" s="16" t="str">
        <f aca="false">IF(Basisdaten!J29="X","B1","XXXX")</f>
        <v>B1</v>
      </c>
      <c r="K29" s="16" t="str">
        <f aca="false">IF(Basisdaten!K29="X","B1","XXXX")</f>
        <v>B1</v>
      </c>
      <c r="L29" s="16" t="str">
        <f aca="false">IF(Basisdaten!L29="X","B1","XXXX")</f>
        <v>B1</v>
      </c>
      <c r="M29" s="9"/>
      <c r="N29" s="16" t="str">
        <f aca="false">IF(Basisdaten!N29="X","B1","XXXX")</f>
        <v>B1</v>
      </c>
      <c r="O29" s="16" t="str">
        <f aca="false">IF(Basisdaten!O29="X","B1","XXXX")</f>
        <v>B1</v>
      </c>
      <c r="P29" s="16" t="str">
        <f aca="false">IF(Basisdaten!P29="X","B1","XXXX")</f>
        <v>B1</v>
      </c>
      <c r="Q29" s="16" t="str">
        <f aca="false">IF(Basisdaten!Q29="X","B1","XXXX")</f>
        <v>B1</v>
      </c>
      <c r="R29" s="16" t="str">
        <f aca="false">IF(Basisdaten!R29="X","B1","XXXX")</f>
        <v>B1</v>
      </c>
      <c r="S29" s="9"/>
      <c r="T29" s="16" t="str">
        <f aca="false">IF(Basisdaten!T29="X","B1","XXXX")</f>
        <v>B1</v>
      </c>
      <c r="U29" s="16" t="str">
        <f aca="false">IF(Basisdaten!U29="X","B1","XXXX")</f>
        <v>B1</v>
      </c>
      <c r="V29" s="16" t="str">
        <f aca="false">IF(Basisdaten!V29="X","B1","XXXX")</f>
        <v>B1</v>
      </c>
      <c r="W29" s="16" t="str">
        <f aca="false">IF(Basisdaten!W29="X","B1","XXXX")</f>
        <v>B1</v>
      </c>
      <c r="X29" s="16" t="str">
        <f aca="false">IF(Basisdaten!X29="X","B1","XXXX")</f>
        <v>B1</v>
      </c>
      <c r="Y29" s="7"/>
    </row>
    <row r="30" customFormat="false" ht="13.8" hidden="false" customHeight="false" outlineLevel="0" collapsed="false">
      <c r="A30" s="7"/>
      <c r="B30" s="5" t="str">
        <f aca="false">Basisdaten!B30</f>
        <v>Puffer</v>
      </c>
      <c r="C30" s="5" t="str">
        <f aca="false">Basisdaten!C30</f>
        <v>1A</v>
      </c>
      <c r="D30" s="5" t="str">
        <f aca="false">Basisdaten!D30</f>
        <v>1B</v>
      </c>
      <c r="E30" s="5" t="str">
        <f aca="false">Basisdaten!E30</f>
        <v>1C</v>
      </c>
      <c r="F30" s="5" t="str">
        <f aca="false">Basisdaten!F30</f>
        <v>1D</v>
      </c>
      <c r="G30" s="5"/>
      <c r="H30" s="5" t="str">
        <f aca="false">Basisdaten!H30</f>
        <v>Puffer</v>
      </c>
      <c r="I30" s="5" t="str">
        <f aca="false">Basisdaten!I30</f>
        <v>2A</v>
      </c>
      <c r="J30" s="5" t="str">
        <f aca="false">Basisdaten!J30</f>
        <v>2B</v>
      </c>
      <c r="K30" s="5" t="str">
        <f aca="false">Basisdaten!K30</f>
        <v>2C</v>
      </c>
      <c r="L30" s="5" t="str">
        <f aca="false">Basisdaten!L30</f>
        <v>2D</v>
      </c>
      <c r="M30" s="5"/>
      <c r="N30" s="5" t="str">
        <f aca="false">Basisdaten!N30</f>
        <v>Puffer</v>
      </c>
      <c r="O30" s="5" t="str">
        <f aca="false">Basisdaten!O30</f>
        <v>3A</v>
      </c>
      <c r="P30" s="5" t="str">
        <f aca="false">Basisdaten!P30</f>
        <v>3B</v>
      </c>
      <c r="Q30" s="5" t="str">
        <f aca="false">Basisdaten!Q30</f>
        <v>3C</v>
      </c>
      <c r="R30" s="5" t="str">
        <f aca="false">Basisdaten!R30</f>
        <v>3D</v>
      </c>
      <c r="S30" s="5"/>
      <c r="T30" s="5" t="str">
        <f aca="false">Basisdaten!T30</f>
        <v>Puffer</v>
      </c>
      <c r="U30" s="5" t="str">
        <f aca="false">Basisdaten!U30</f>
        <v>4A</v>
      </c>
      <c r="V30" s="5" t="str">
        <f aca="false">Basisdaten!V30</f>
        <v>4B</v>
      </c>
      <c r="W30" s="5" t="str">
        <f aca="false">Basisdaten!W30</f>
        <v>4C</v>
      </c>
      <c r="X30" s="5" t="str">
        <f aca="false">Basisdaten!X30</f>
        <v>4D</v>
      </c>
      <c r="Y30" s="7"/>
    </row>
    <row r="31" customFormat="false" ht="13.8" hidden="false" customHeight="false" outlineLevel="0" collapsed="false">
      <c r="A31" s="7" t="s">
        <v>23</v>
      </c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9"/>
      <c r="H31" s="16" t="str">
        <f aca="false">IF(Basisdaten!H31="X","B1","XXXX")</f>
        <v>B1</v>
      </c>
      <c r="I31" s="16" t="str">
        <f aca="false">IF(Basisdaten!I31="X","B1","XXXX")</f>
        <v>B1</v>
      </c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9"/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16" t="str">
        <f aca="false">IF(Basisdaten!Q31="X","B1","XXXX")</f>
        <v>B1</v>
      </c>
      <c r="R31" s="16" t="str">
        <f aca="false">IF(Basisdaten!R31="X","B1","XXXX")</f>
        <v>B1</v>
      </c>
      <c r="S31" s="9"/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7" t="s">
        <v>23</v>
      </c>
    </row>
    <row r="32" customFormat="false" ht="13.8" hidden="false" customHeight="fals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9"/>
      <c r="H32" s="16" t="str">
        <f aca="false">IF(Basisdaten!H32="X","B1","XXXX")</f>
        <v>B1</v>
      </c>
      <c r="I32" s="16" t="str">
        <f aca="false">IF(Basisdaten!I32="X","B1","XXXX")</f>
        <v>B1</v>
      </c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9"/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16" t="str">
        <f aca="false">IF(Basisdaten!Q32="X","B1","XXXX")</f>
        <v>B1</v>
      </c>
      <c r="R32" s="16" t="str">
        <f aca="false">IF(Basisdaten!R32="X","B1","XXXX")</f>
        <v>B1</v>
      </c>
      <c r="S32" s="9"/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7"/>
    </row>
    <row r="33" customFormat="false" ht="13.8" hidden="false" customHeight="fals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9"/>
      <c r="H33" s="16" t="str">
        <f aca="false">IF(Basisdaten!H33="X","B1","XXXX")</f>
        <v>B1</v>
      </c>
      <c r="I33" s="16" t="str">
        <f aca="false">IF(Basisdaten!I33="X","B1","XXXX")</f>
        <v>B1</v>
      </c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9"/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16" t="str">
        <f aca="false">IF(Basisdaten!Q33="X","B1","XXXX")</f>
        <v>B1</v>
      </c>
      <c r="R33" s="16" t="str">
        <f aca="false">IF(Basisdaten!R33="X","B1","XXXX")</f>
        <v>B1</v>
      </c>
      <c r="S33" s="9"/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7"/>
    </row>
    <row r="34" customFormat="false" ht="13.8" hidden="false" customHeight="fals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9"/>
      <c r="H34" s="16" t="str">
        <f aca="false">IF(Basisdaten!H34="X","B1","XXXX")</f>
        <v>B1</v>
      </c>
      <c r="I34" s="16" t="str">
        <f aca="false">IF(Basisdaten!I34="X","B1","XXXX")</f>
        <v>B1</v>
      </c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9"/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16" t="str">
        <f aca="false">IF(Basisdaten!Q34="X","B1","XXXX")</f>
        <v>B1</v>
      </c>
      <c r="R34" s="16" t="str">
        <f aca="false">IF(Basisdaten!R34="X","B1","XXXX")</f>
        <v>B1</v>
      </c>
      <c r="S34" s="9"/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7"/>
    </row>
    <row r="35" customFormat="false" ht="13.8" hidden="false" customHeight="fals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9"/>
      <c r="H35" s="16" t="str">
        <f aca="false">IF(Basisdaten!H35="X","B1","XXXX")</f>
        <v>B1</v>
      </c>
      <c r="I35" s="16" t="str">
        <f aca="false">IF(Basisdaten!I35="X","B1","XXXX")</f>
        <v>B1</v>
      </c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9"/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16" t="str">
        <f aca="false">IF(Basisdaten!Q35="X","B1","XXXX")</f>
        <v>B1</v>
      </c>
      <c r="R35" s="16" t="str">
        <f aca="false">IF(Basisdaten!R35="X","B1","XXXX")</f>
        <v>B1</v>
      </c>
      <c r="S35" s="9"/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7"/>
    </row>
    <row r="36" customFormat="false" ht="13.8" hidden="false" customHeight="fals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9"/>
      <c r="H36" s="16" t="str">
        <f aca="false">IF(Basisdaten!H36="X","B1","XXXX")</f>
        <v>B1</v>
      </c>
      <c r="I36" s="16" t="str">
        <f aca="false">IF(Basisdaten!I36="X","B1","XXXX")</f>
        <v>B1</v>
      </c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9"/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16" t="str">
        <f aca="false">IF(Basisdaten!Q36="X","B1","XXXX")</f>
        <v>B1</v>
      </c>
      <c r="R36" s="16" t="str">
        <f aca="false">IF(Basisdaten!R36="X","B1","XXXX")</f>
        <v>B1</v>
      </c>
      <c r="S36" s="9"/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7"/>
    </row>
    <row r="37" customFormat="false" ht="13.8" hidden="false" customHeight="false" outlineLevel="0" collapsed="false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9" customFormat="false" ht="13.8" hidden="false" customHeight="false" outlineLevel="0" collapsed="false">
      <c r="D39" s="17" t="s">
        <v>32</v>
      </c>
      <c r="E39" s="17"/>
      <c r="F39" s="17"/>
      <c r="G39" s="17"/>
      <c r="H39" s="17"/>
      <c r="I39" s="17"/>
      <c r="J39" s="17"/>
      <c r="K39" s="17"/>
      <c r="L39" s="17"/>
    </row>
    <row r="41" customFormat="false" ht="13.8" hidden="false" customHeight="false" outlineLevel="0" collapsed="false">
      <c r="D41" s="18" t="s">
        <v>33</v>
      </c>
      <c r="E41" s="18"/>
      <c r="F41" s="18"/>
      <c r="G41" s="18"/>
      <c r="H41" s="18"/>
      <c r="I41" s="18"/>
      <c r="J41" s="18"/>
      <c r="K41" s="18"/>
      <c r="L41" s="19" t="n">
        <f aca="false">SUM(L42:L47)</f>
        <v>600</v>
      </c>
    </row>
    <row r="42" customFormat="false" ht="13.8" hidden="false" customHeight="false" outlineLevel="0" collapsed="false">
      <c r="D42" s="20" t="s">
        <v>34</v>
      </c>
      <c r="E42" s="20"/>
      <c r="F42" s="20"/>
      <c r="G42" s="20"/>
      <c r="H42" s="20"/>
      <c r="I42" s="20"/>
      <c r="J42" s="20"/>
      <c r="K42" s="20"/>
      <c r="L42" s="21" t="n">
        <f aca="false">COUNTIF($B$3:$X$36,"B1")</f>
        <v>600</v>
      </c>
    </row>
    <row r="43" customFormat="false" ht="13.8" hidden="false" customHeight="false" outlineLevel="0" collapsed="false">
      <c r="D43" s="18" t="s">
        <v>35</v>
      </c>
      <c r="E43" s="18"/>
      <c r="F43" s="18"/>
      <c r="G43" s="18"/>
      <c r="H43" s="18"/>
      <c r="I43" s="18"/>
      <c r="J43" s="18"/>
      <c r="K43" s="18"/>
      <c r="L43" s="19" t="n">
        <f aca="false">COUNTIF($B$3:$X$36,"B2")</f>
        <v>0</v>
      </c>
    </row>
    <row r="44" customFormat="false" ht="13.8" hidden="false" customHeight="false" outlineLevel="0" collapsed="false">
      <c r="D44" s="20" t="s">
        <v>36</v>
      </c>
      <c r="E44" s="20"/>
      <c r="F44" s="20"/>
      <c r="G44" s="20"/>
      <c r="H44" s="20"/>
      <c r="I44" s="20"/>
      <c r="J44" s="20"/>
      <c r="K44" s="20"/>
      <c r="L44" s="21" t="n">
        <f aca="false">COUNTIF($B$3:$X$36,"M1")</f>
        <v>0</v>
      </c>
    </row>
    <row r="45" customFormat="false" ht="13.8" hidden="false" customHeight="false" outlineLevel="0" collapsed="false">
      <c r="D45" s="18" t="s">
        <v>37</v>
      </c>
      <c r="E45" s="18"/>
      <c r="F45" s="18"/>
      <c r="G45" s="18"/>
      <c r="H45" s="18"/>
      <c r="I45" s="18"/>
      <c r="J45" s="18"/>
      <c r="K45" s="18"/>
      <c r="L45" s="19" t="n">
        <f aca="false">COUNTIF($B$3:$X$36,"M2")</f>
        <v>0</v>
      </c>
    </row>
    <row r="46" customFormat="false" ht="13.8" hidden="false" customHeight="false" outlineLevel="0" collapsed="false">
      <c r="D46" s="20" t="s">
        <v>38</v>
      </c>
      <c r="E46" s="20"/>
      <c r="F46" s="20"/>
      <c r="G46" s="20"/>
      <c r="H46" s="20"/>
      <c r="I46" s="20"/>
      <c r="J46" s="20"/>
      <c r="K46" s="20"/>
      <c r="L46" s="21" t="n">
        <f aca="false">COUNTIF($B$3:$X$36,"DIST")</f>
        <v>0</v>
      </c>
    </row>
    <row r="47" customFormat="false" ht="13.8" hidden="false" customHeight="false" outlineLevel="0" collapsed="false">
      <c r="D47" s="18" t="s">
        <v>39</v>
      </c>
      <c r="E47" s="18"/>
      <c r="F47" s="18"/>
      <c r="G47" s="18"/>
      <c r="H47" s="18"/>
      <c r="I47" s="18"/>
      <c r="J47" s="18"/>
      <c r="K47" s="18"/>
      <c r="L47" s="19" t="n">
        <f aca="false">COUNTIF($B$3:$X$36,"AUS")</f>
        <v>0</v>
      </c>
    </row>
  </sheetData>
  <mergeCells count="19">
    <mergeCell ref="B1:C1"/>
    <mergeCell ref="A3:A8"/>
    <mergeCell ref="Y3:Y8"/>
    <mergeCell ref="A10:A15"/>
    <mergeCell ref="Y10:Y15"/>
    <mergeCell ref="A17:A22"/>
    <mergeCell ref="Y17:Y22"/>
    <mergeCell ref="A24:A30"/>
    <mergeCell ref="Y24:Y30"/>
    <mergeCell ref="A31:A36"/>
    <mergeCell ref="Y31:Y36"/>
    <mergeCell ref="D39:L39"/>
    <mergeCell ref="D41:K41"/>
    <mergeCell ref="D42:K42"/>
    <mergeCell ref="D43:K43"/>
    <mergeCell ref="D44:K44"/>
    <mergeCell ref="D45:K45"/>
    <mergeCell ref="D46:K46"/>
    <mergeCell ref="D47:K47"/>
  </mergeCells>
  <conditionalFormatting sqref="B17:F22 B10:F15 B3:F8 H3:L8 H10:L15 N10:R15 N3:R8 T3:X8 T10:X15">
    <cfRule type="cellIs" priority="2" operator="equal" aboveAverage="0" equalAverage="0" bottom="0" percent="0" rank="0" text="" dxfId="1">
      <formula>"XXXX"</formula>
    </cfRule>
  </conditionalFormatting>
  <conditionalFormatting sqref="N24:R29">
    <cfRule type="cellIs" priority="3" operator="equal" aboveAverage="0" equalAverage="0" bottom="0" percent="0" rank="0" text="" dxfId="2">
      <formula>"XXXX"</formula>
    </cfRule>
  </conditionalFormatting>
  <conditionalFormatting sqref="T24:X29">
    <cfRule type="cellIs" priority="4" operator="equal" aboveAverage="0" equalAverage="0" bottom="0" percent="0" rank="0" text="" dxfId="3">
      <formula>"XXXX"</formula>
    </cfRule>
  </conditionalFormatting>
  <conditionalFormatting sqref="B31:F36">
    <cfRule type="cellIs" priority="5" operator="equal" aboveAverage="0" equalAverage="0" bottom="0" percent="0" rank="0" text="" dxfId="4">
      <formula>"XXXX"</formula>
    </cfRule>
  </conditionalFormatting>
  <conditionalFormatting sqref="H31:L36">
    <cfRule type="cellIs" priority="6" operator="equal" aboveAverage="0" equalAverage="0" bottom="0" percent="0" rank="0" text="" dxfId="5">
      <formula>"XXXX"</formula>
    </cfRule>
  </conditionalFormatting>
  <conditionalFormatting sqref="N31:R36">
    <cfRule type="cellIs" priority="7" operator="equal" aboveAverage="0" equalAverage="0" bottom="0" percent="0" rank="0" text="" dxfId="6">
      <formula>"XXXX"</formula>
    </cfRule>
  </conditionalFormatting>
  <conditionalFormatting sqref="T31:X36">
    <cfRule type="cellIs" priority="8" operator="equal" aboveAverage="0" equalAverage="0" bottom="0" percent="0" rank="0" text="" dxfId="7">
      <formula>"XXXX"</formula>
    </cfRule>
  </conditionalFormatting>
  <conditionalFormatting sqref="H17:L22">
    <cfRule type="cellIs" priority="9" operator="equal" aboveAverage="0" equalAverage="0" bottom="0" percent="0" rank="0" text="" dxfId="8">
      <formula>"XXXX"</formula>
    </cfRule>
  </conditionalFormatting>
  <conditionalFormatting sqref="N17:R22">
    <cfRule type="cellIs" priority="10" operator="equal" aboveAverage="0" equalAverage="0" bottom="0" percent="0" rank="0" text="" dxfId="9">
      <formula>"XXXX"</formula>
    </cfRule>
  </conditionalFormatting>
  <conditionalFormatting sqref="T17:X22">
    <cfRule type="cellIs" priority="11" operator="equal" aboveAverage="0" equalAverage="0" bottom="0" percent="0" rank="0" text="" dxfId="10">
      <formula>"XXXX"</formula>
    </cfRule>
  </conditionalFormatting>
  <conditionalFormatting sqref="B24:F29">
    <cfRule type="cellIs" priority="12" operator="equal" aboveAverage="0" equalAverage="0" bottom="0" percent="0" rank="0" text="" dxfId="11">
      <formula>"XXXX"</formula>
    </cfRule>
  </conditionalFormatting>
  <conditionalFormatting sqref="H24:L29">
    <cfRule type="cellIs" priority="13" operator="equal" aboveAverage="0" equalAverage="0" bottom="0" percent="0" rank="0" text="" dxfId="12">
      <formula>"XXXX"</formula>
    </cfRule>
  </conditionalFormatting>
  <dataValidations count="2">
    <dataValidation allowBlank="true" errorStyle="stop" operator="between" showDropDown="false" showErrorMessage="true" showInputMessage="true" sqref="G17:G22 G24:G29 G31:G36" type="list">
      <formula1>"B1,B2,M1,M2,AUS,XXXX"</formula1>
      <formula2>0</formula2>
    </dataValidation>
    <dataValidation allowBlank="true" errorStyle="stop" operator="between" showDropDown="false" showErrorMessage="false" showInputMessage="true" sqref="B3:F8 H3:L8 N3:R8 T3:X8 B10:F15 H10:L15 N10:R15 T10:X15 B17:F22 H17:L22 N17:R22 T17:X22 B24:F29 H24:L29 N24:R29 T24:X29 B31:F36 H31:L36 N31:R36 T31:X3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4" t="s">
        <v>26</v>
      </c>
      <c r="C1" s="14"/>
      <c r="D1" s="15" t="s">
        <v>90</v>
      </c>
      <c r="E1" s="4" t="s">
        <v>28</v>
      </c>
      <c r="F1" s="15" t="s">
        <v>91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7" t="s">
        <v>18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9"/>
      <c r="H3" s="16" t="str">
        <f aca="false">IF(Basisdaten!H3="X","B1","XXXX")</f>
        <v>B1</v>
      </c>
      <c r="I3" s="16" t="str">
        <f aca="false">IF(Basisdaten!I3="X","B1","XXXX")</f>
        <v>B1</v>
      </c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9"/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16" t="str">
        <f aca="false">IF(Basisdaten!Q3="X","B1","XXXX")</f>
        <v>B1</v>
      </c>
      <c r="R3" s="16" t="str">
        <f aca="false">IF(Basisdaten!R3="X","B1","XXXX")</f>
        <v>B1</v>
      </c>
      <c r="S3" s="9"/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7" t="s">
        <v>18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9"/>
      <c r="H4" s="16" t="str">
        <f aca="false">IF(Basisdaten!H4="X","B1","XXXX")</f>
        <v>B1</v>
      </c>
      <c r="I4" s="16" t="str">
        <f aca="false">IF(Basisdaten!I4="X","B1","XXXX")</f>
        <v>B1</v>
      </c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9"/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16" t="str">
        <f aca="false">IF(Basisdaten!Q4="X","B1","XXXX")</f>
        <v>B1</v>
      </c>
      <c r="R4" s="16" t="str">
        <f aca="false">IF(Basisdaten!R4="X","B1","XXXX")</f>
        <v>B1</v>
      </c>
      <c r="S4" s="9"/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9"/>
      <c r="H5" s="16" t="str">
        <f aca="false">IF(Basisdaten!H5="X","B1","XXXX")</f>
        <v>B1</v>
      </c>
      <c r="I5" s="16" t="str">
        <f aca="false">IF(Basisdaten!I5="X","B1","XXXX")</f>
        <v>B1</v>
      </c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9"/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16" t="str">
        <f aca="false">IF(Basisdaten!Q5="X","B1","XXXX")</f>
        <v>B1</v>
      </c>
      <c r="R5" s="16" t="str">
        <f aca="false">IF(Basisdaten!R5="X","B1","XXXX")</f>
        <v>B1</v>
      </c>
      <c r="S5" s="9"/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9"/>
      <c r="H6" s="16" t="str">
        <f aca="false">IF(Basisdaten!H6="X","B1","XXXX")</f>
        <v>B1</v>
      </c>
      <c r="I6" s="16" t="str">
        <f aca="false">IF(Basisdaten!I6="X","B1","XXXX")</f>
        <v>B1</v>
      </c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9"/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16" t="str">
        <f aca="false">IF(Basisdaten!Q6="X","B1","XXXX")</f>
        <v>B1</v>
      </c>
      <c r="R6" s="16" t="str">
        <f aca="false">IF(Basisdaten!R6="X","B1","XXXX")</f>
        <v>B1</v>
      </c>
      <c r="S6" s="9"/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9"/>
      <c r="H7" s="16" t="str">
        <f aca="false">IF(Basisdaten!H7="X","B1","XXXX")</f>
        <v>B1</v>
      </c>
      <c r="I7" s="16" t="str">
        <f aca="false">IF(Basisdaten!I7="X","B1","XXXX")</f>
        <v>B1</v>
      </c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9"/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16" t="str">
        <f aca="false">IF(Basisdaten!Q7="X","B1","XXXX")</f>
        <v>B1</v>
      </c>
      <c r="R7" s="16" t="str">
        <f aca="false">IF(Basisdaten!R7="X","B1","XXXX")</f>
        <v>B1</v>
      </c>
      <c r="S7" s="9"/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9"/>
      <c r="H8" s="16" t="str">
        <f aca="false">IF(Basisdaten!H8="X","B1","XXXX")</f>
        <v>B1</v>
      </c>
      <c r="I8" s="16" t="str">
        <f aca="false">IF(Basisdaten!I8="X","B1","XXXX")</f>
        <v>B1</v>
      </c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9"/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16" t="str">
        <f aca="false">IF(Basisdaten!Q8="X","B1","XXXX")</f>
        <v>B1</v>
      </c>
      <c r="R8" s="16" t="str">
        <f aca="false">IF(Basisdaten!R8="X","B1","XXXX")</f>
        <v>B1</v>
      </c>
      <c r="S8" s="9"/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7"/>
    </row>
    <row r="9" customFormat="false" ht="13.8" hidden="false" customHeight="false" outlineLevel="0" collapsed="false">
      <c r="A9" s="10"/>
      <c r="B9" s="5" t="str">
        <f aca="false">Basisdaten!B9</f>
        <v>Puffer</v>
      </c>
      <c r="C9" s="5" t="str">
        <f aca="false">Basisdaten!C9</f>
        <v>1A</v>
      </c>
      <c r="D9" s="5" t="str">
        <f aca="false">Basisdaten!D9</f>
        <v>1B</v>
      </c>
      <c r="E9" s="5" t="str">
        <f aca="false">Basisdaten!E9</f>
        <v>1C</v>
      </c>
      <c r="F9" s="5" t="str">
        <f aca="false">Basisdaten!F9</f>
        <v>1D</v>
      </c>
      <c r="G9" s="5"/>
      <c r="H9" s="5" t="str">
        <f aca="false">Basisdaten!H9</f>
        <v>Puffer</v>
      </c>
      <c r="I9" s="5" t="str">
        <f aca="false">Basisdaten!I9</f>
        <v>2A</v>
      </c>
      <c r="J9" s="5" t="str">
        <f aca="false">Basisdaten!J9</f>
        <v>2B</v>
      </c>
      <c r="K9" s="5" t="str">
        <f aca="false">Basisdaten!K9</f>
        <v>2C</v>
      </c>
      <c r="L9" s="5" t="str">
        <f aca="false">Basisdaten!L9</f>
        <v>2D</v>
      </c>
      <c r="M9" s="5"/>
      <c r="N9" s="5" t="str">
        <f aca="false">Basisdaten!N9</f>
        <v>Puffer</v>
      </c>
      <c r="O9" s="5" t="str">
        <f aca="false">Basisdaten!O9</f>
        <v>3A</v>
      </c>
      <c r="P9" s="5" t="str">
        <f aca="false">Basisdaten!P9</f>
        <v>3B</v>
      </c>
      <c r="Q9" s="5" t="str">
        <f aca="false">Basisdaten!Q9</f>
        <v>3C</v>
      </c>
      <c r="R9" s="5" t="str">
        <f aca="false">Basisdaten!R9</f>
        <v>3D</v>
      </c>
      <c r="S9" s="5"/>
      <c r="T9" s="5" t="str">
        <f aca="false">Basisdaten!T9</f>
        <v>Puffer</v>
      </c>
      <c r="U9" s="5" t="str">
        <f aca="false">Basisdaten!U9</f>
        <v>4A</v>
      </c>
      <c r="V9" s="5" t="str">
        <f aca="false">Basisdaten!V9</f>
        <v>4B</v>
      </c>
      <c r="W9" s="5" t="str">
        <f aca="false">Basisdaten!W9</f>
        <v>4C</v>
      </c>
      <c r="X9" s="5" t="str">
        <f aca="false">Basisdaten!X9</f>
        <v>4D</v>
      </c>
      <c r="Y9" s="10"/>
    </row>
    <row r="10" customFormat="false" ht="15" hidden="false" customHeight="true" outlineLevel="0" collapsed="false">
      <c r="A10" s="7" t="s">
        <v>20</v>
      </c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9"/>
      <c r="H10" s="16" t="str">
        <f aca="false">IF(Basisdaten!H10="X","B1","XXXX")</f>
        <v>B1</v>
      </c>
      <c r="I10" s="16" t="str">
        <f aca="false">IF(Basisdaten!I10="X","B1","XXXX")</f>
        <v>B1</v>
      </c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9"/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16" t="str">
        <f aca="false">IF(Basisdaten!Q10="X","B1","XXXX")</f>
        <v>B1</v>
      </c>
      <c r="R10" s="16" t="str">
        <f aca="false">IF(Basisdaten!R10="X","B1","XXXX")</f>
        <v>B1</v>
      </c>
      <c r="S10" s="9"/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7" t="s">
        <v>20</v>
      </c>
    </row>
    <row r="11" customFormat="false" ht="15" hidden="false" customHeight="true" outlineLevel="0" collapsed="false">
      <c r="A11" s="7"/>
      <c r="B11" s="16" t="str">
        <f aca="false">IF(Basisdaten!B11="X","B1","XXXX")</f>
        <v>B1</v>
      </c>
      <c r="C11" s="16" t="str">
        <f aca="false">IF(Basisdaten!C11="X","B1","XXXX")</f>
        <v>B1</v>
      </c>
      <c r="D11" s="16" t="str">
        <f aca="false">IF(Basisdaten!D11="X","B1","XXXX")</f>
        <v>B1</v>
      </c>
      <c r="E11" s="16" t="str">
        <f aca="false">IF(Basisdaten!E11="X","B1","XXXX")</f>
        <v>B1</v>
      </c>
      <c r="F11" s="16" t="str">
        <f aca="false">IF(Basisdaten!F11="X","B1","XXXX")</f>
        <v>B1</v>
      </c>
      <c r="G11" s="9"/>
      <c r="H11" s="16" t="str">
        <f aca="false">IF(Basisdaten!H11="X","B1","XXXX")</f>
        <v>B1</v>
      </c>
      <c r="I11" s="16" t="str">
        <f aca="false">IF(Basisdaten!I11="X","B1","XXXX")</f>
        <v>B1</v>
      </c>
      <c r="J11" s="16" t="str">
        <f aca="false">IF(Basisdaten!J11="X","B1","XXXX")</f>
        <v>B1</v>
      </c>
      <c r="K11" s="16" t="str">
        <f aca="false">IF(Basisdaten!K11="X","B1","XXXX")</f>
        <v>B1</v>
      </c>
      <c r="L11" s="16" t="str">
        <f aca="false">IF(Basisdaten!L11="X","B1","XXXX")</f>
        <v>B1</v>
      </c>
      <c r="M11" s="9"/>
      <c r="N11" s="16" t="str">
        <f aca="false">IF(Basisdaten!N11="X","B1","XXXX")</f>
        <v>B1</v>
      </c>
      <c r="O11" s="16" t="str">
        <f aca="false">IF(Basisdaten!O11="X","B1","XXXX")</f>
        <v>B1</v>
      </c>
      <c r="P11" s="16" t="str">
        <f aca="false">IF(Basisdaten!P11="X","B1","XXXX")</f>
        <v>B1</v>
      </c>
      <c r="Q11" s="16" t="str">
        <f aca="false">IF(Basisdaten!Q11="X","B1","XXXX")</f>
        <v>B1</v>
      </c>
      <c r="R11" s="16" t="str">
        <f aca="false">IF(Basisdaten!R11="X","B1","XXXX")</f>
        <v>B1</v>
      </c>
      <c r="S11" s="9"/>
      <c r="T11" s="16" t="str">
        <f aca="false">IF(Basisdaten!T11="X","B1","XXXX")</f>
        <v>B1</v>
      </c>
      <c r="U11" s="16" t="str">
        <f aca="false">IF(Basisdaten!U11="X","B1","XXXX")</f>
        <v>B1</v>
      </c>
      <c r="V11" s="16" t="str">
        <f aca="false">IF(Basisdaten!V11="X","B1","XXXX")</f>
        <v>B1</v>
      </c>
      <c r="W11" s="16" t="str">
        <f aca="false">IF(Basisdaten!W11="X","B1","XXXX")</f>
        <v>B1</v>
      </c>
      <c r="X11" s="16" t="str">
        <f aca="false">IF(Basisdaten!X11="X","B1","XXXX")</f>
        <v>B1</v>
      </c>
      <c r="Y11" s="7"/>
    </row>
    <row r="12" customFormat="false" ht="15" hidden="false" customHeight="true" outlineLevel="0" collapsed="false">
      <c r="A12" s="7"/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9"/>
      <c r="H12" s="16" t="str">
        <f aca="false">IF(Basisdaten!H12="X","B1","XXXX")</f>
        <v>B1</v>
      </c>
      <c r="I12" s="16" t="str">
        <f aca="false">IF(Basisdaten!I12="X","B1","XXXX")</f>
        <v>B1</v>
      </c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9"/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16" t="str">
        <f aca="false">IF(Basisdaten!Q12="X","B1","XXXX")</f>
        <v>B1</v>
      </c>
      <c r="R12" s="16" t="str">
        <f aca="false">IF(Basisdaten!R12="X","B1","XXXX")</f>
        <v>B1</v>
      </c>
      <c r="S12" s="9"/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7"/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9"/>
      <c r="H13" s="16" t="str">
        <f aca="false">IF(Basisdaten!H13="X","B1","XXXX")</f>
        <v>B1</v>
      </c>
      <c r="I13" s="16" t="str">
        <f aca="false">IF(Basisdaten!I13="X","B1","XXXX")</f>
        <v>B1</v>
      </c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9"/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16" t="str">
        <f aca="false">IF(Basisdaten!Q13="X","B1","XXXX")</f>
        <v>B1</v>
      </c>
      <c r="R13" s="16" t="str">
        <f aca="false">IF(Basisdaten!R13="X","B1","XXXX")</f>
        <v>B1</v>
      </c>
      <c r="S13" s="9"/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9"/>
      <c r="H14" s="16" t="str">
        <f aca="false">IF(Basisdaten!H14="X","B1","XXXX")</f>
        <v>B1</v>
      </c>
      <c r="I14" s="16" t="str">
        <f aca="false">IF(Basisdaten!I14="X","B1","XXXX")</f>
        <v>B1</v>
      </c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9"/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16" t="str">
        <f aca="false">IF(Basisdaten!Q14="X","B1","XXXX")</f>
        <v>B1</v>
      </c>
      <c r="R14" s="16" t="str">
        <f aca="false">IF(Basisdaten!R14="X","B1","XXXX")</f>
        <v>B1</v>
      </c>
      <c r="S14" s="9"/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9"/>
      <c r="H15" s="16" t="str">
        <f aca="false">IF(Basisdaten!H15="X","B1","XXXX")</f>
        <v>B1</v>
      </c>
      <c r="I15" s="16" t="str">
        <f aca="false">IF(Basisdaten!I15="X","B1","XXXX")</f>
        <v>B1</v>
      </c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9"/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16" t="str">
        <f aca="false">IF(Basisdaten!Q15="X","B1","XXXX")</f>
        <v>B1</v>
      </c>
      <c r="R15" s="16" t="str">
        <f aca="false">IF(Basisdaten!R15="X","B1","XXXX")</f>
        <v>B1</v>
      </c>
      <c r="S15" s="9"/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7"/>
    </row>
    <row r="16" customFormat="false" ht="13.8" hidden="false" customHeight="false" outlineLevel="0" collapsed="false">
      <c r="A16" s="10"/>
      <c r="B16" s="5" t="str">
        <f aca="false">Basisdaten!B16</f>
        <v>Puffer</v>
      </c>
      <c r="C16" s="5" t="str">
        <f aca="false">Basisdaten!C16</f>
        <v>1A</v>
      </c>
      <c r="D16" s="5" t="str">
        <f aca="false">Basisdaten!D16</f>
        <v>1B</v>
      </c>
      <c r="E16" s="5" t="str">
        <f aca="false">Basisdaten!E16</f>
        <v>1C</v>
      </c>
      <c r="F16" s="5" t="str">
        <f aca="false">Basisdaten!F16</f>
        <v>1D</v>
      </c>
      <c r="G16" s="5"/>
      <c r="H16" s="5" t="str">
        <f aca="false">Basisdaten!H16</f>
        <v>Puffer</v>
      </c>
      <c r="I16" s="5" t="str">
        <f aca="false">Basisdaten!I16</f>
        <v>2A</v>
      </c>
      <c r="J16" s="5" t="str">
        <f aca="false">Basisdaten!J16</f>
        <v>2B</v>
      </c>
      <c r="K16" s="5" t="str">
        <f aca="false">Basisdaten!K16</f>
        <v>2C</v>
      </c>
      <c r="L16" s="5" t="str">
        <f aca="false">Basisdaten!L16</f>
        <v>2D</v>
      </c>
      <c r="M16" s="5"/>
      <c r="N16" s="5" t="str">
        <f aca="false">Basisdaten!N16</f>
        <v>Puffer</v>
      </c>
      <c r="O16" s="5" t="str">
        <f aca="false">Basisdaten!O16</f>
        <v>3A</v>
      </c>
      <c r="P16" s="5" t="str">
        <f aca="false">Basisdaten!P16</f>
        <v>3B</v>
      </c>
      <c r="Q16" s="5" t="str">
        <f aca="false">Basisdaten!Q16</f>
        <v>3C</v>
      </c>
      <c r="R16" s="5" t="str">
        <f aca="false">Basisdaten!R16</f>
        <v>3D</v>
      </c>
      <c r="S16" s="5"/>
      <c r="T16" s="5" t="str">
        <f aca="false">Basisdaten!T16</f>
        <v>Puffer</v>
      </c>
      <c r="U16" s="5" t="str">
        <f aca="false">Basisdaten!U16</f>
        <v>4A</v>
      </c>
      <c r="V16" s="5" t="str">
        <f aca="false">Basisdaten!V16</f>
        <v>4B</v>
      </c>
      <c r="W16" s="5" t="str">
        <f aca="false">Basisdaten!W16</f>
        <v>4C</v>
      </c>
      <c r="X16" s="5" t="str">
        <f aca="false">Basisdaten!X16</f>
        <v>4D</v>
      </c>
      <c r="Y16" s="10"/>
    </row>
    <row r="17" customFormat="false" ht="13.8" hidden="false" customHeight="false" outlineLevel="0" collapsed="false">
      <c r="A17" s="7" t="s">
        <v>21</v>
      </c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9"/>
      <c r="H17" s="16" t="str">
        <f aca="false">IF(Basisdaten!H17="X","B1","XXXX")</f>
        <v>B1</v>
      </c>
      <c r="I17" s="16" t="str">
        <f aca="false">IF(Basisdaten!I17="X","B1","XXXX")</f>
        <v>B1</v>
      </c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9"/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16" t="str">
        <f aca="false">IF(Basisdaten!Q17="X","B1","XXXX")</f>
        <v>B1</v>
      </c>
      <c r="R17" s="16" t="str">
        <f aca="false">IF(Basisdaten!R17="X","B1","XXXX")</f>
        <v>B1</v>
      </c>
      <c r="S17" s="9"/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7" t="s">
        <v>21</v>
      </c>
    </row>
    <row r="18" customFormat="false" ht="13.8" hidden="false" customHeight="fals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9"/>
      <c r="H18" s="16" t="str">
        <f aca="false">IF(Basisdaten!H18="X","B1","XXXX")</f>
        <v>B1</v>
      </c>
      <c r="I18" s="16" t="str">
        <f aca="false">IF(Basisdaten!I18="X","B1","XXXX")</f>
        <v>B1</v>
      </c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9"/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16" t="str">
        <f aca="false">IF(Basisdaten!Q18="X","B1","XXXX")</f>
        <v>B1</v>
      </c>
      <c r="R18" s="16" t="str">
        <f aca="false">IF(Basisdaten!R18="X","B1","XXXX")</f>
        <v>B1</v>
      </c>
      <c r="S18" s="9"/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7"/>
    </row>
    <row r="19" customFormat="false" ht="13.8" hidden="false" customHeight="fals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9"/>
      <c r="H19" s="16" t="str">
        <f aca="false">IF(Basisdaten!H19="X","B1","XXXX")</f>
        <v>B1</v>
      </c>
      <c r="I19" s="16" t="str">
        <f aca="false">IF(Basisdaten!I19="X","B1","XXXX")</f>
        <v>B1</v>
      </c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9"/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16" t="str">
        <f aca="false">IF(Basisdaten!Q19="X","B1","XXXX")</f>
        <v>B1</v>
      </c>
      <c r="R19" s="16" t="str">
        <f aca="false">IF(Basisdaten!R19="X","B1","XXXX")</f>
        <v>B1</v>
      </c>
      <c r="S19" s="9"/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7"/>
    </row>
    <row r="20" customFormat="false" ht="13.8" hidden="false" customHeight="false" outlineLevel="0" collapsed="false">
      <c r="A20" s="7"/>
      <c r="B20" s="16" t="str">
        <f aca="false">IF(Basisdaten!B20="X","B1","XXXX")</f>
        <v>B1</v>
      </c>
      <c r="C20" s="16" t="str">
        <f aca="false">IF(Basisdaten!C20="X","B1","XXXX")</f>
        <v>B1</v>
      </c>
      <c r="D20" s="16" t="str">
        <f aca="false">IF(Basisdaten!D20="X","B1","XXXX")</f>
        <v>B1</v>
      </c>
      <c r="E20" s="16" t="str">
        <f aca="false">IF(Basisdaten!E20="X","B1","XXXX")</f>
        <v>B1</v>
      </c>
      <c r="F20" s="16" t="str">
        <f aca="false">IF(Basisdaten!F20="X","B1","XXXX")</f>
        <v>B1</v>
      </c>
      <c r="G20" s="9"/>
      <c r="H20" s="16" t="str">
        <f aca="false">IF(Basisdaten!H20="X","B1","XXXX")</f>
        <v>B1</v>
      </c>
      <c r="I20" s="16" t="str">
        <f aca="false">IF(Basisdaten!I20="X","B1","XXXX")</f>
        <v>B1</v>
      </c>
      <c r="J20" s="16" t="str">
        <f aca="false">IF(Basisdaten!J20="X","B1","XXXX")</f>
        <v>B1</v>
      </c>
      <c r="K20" s="16" t="str">
        <f aca="false">IF(Basisdaten!K20="X","B1","XXXX")</f>
        <v>B1</v>
      </c>
      <c r="L20" s="16" t="str">
        <f aca="false">IF(Basisdaten!L20="X","B1","XXXX")</f>
        <v>B1</v>
      </c>
      <c r="M20" s="9"/>
      <c r="N20" s="16" t="str">
        <f aca="false">IF(Basisdaten!N20="X","B1","XXXX")</f>
        <v>B1</v>
      </c>
      <c r="O20" s="16" t="str">
        <f aca="false">IF(Basisdaten!O20="X","B1","XXXX")</f>
        <v>B1</v>
      </c>
      <c r="P20" s="16" t="str">
        <f aca="false">IF(Basisdaten!P20="X","B1","XXXX")</f>
        <v>B1</v>
      </c>
      <c r="Q20" s="16" t="str">
        <f aca="false">IF(Basisdaten!Q20="X","B1","XXXX")</f>
        <v>B1</v>
      </c>
      <c r="R20" s="16" t="str">
        <f aca="false">IF(Basisdaten!R20="X","B1","XXXX")</f>
        <v>B1</v>
      </c>
      <c r="S20" s="9"/>
      <c r="T20" s="16" t="str">
        <f aca="false">IF(Basisdaten!T20="X","B1","XXXX")</f>
        <v>B1</v>
      </c>
      <c r="U20" s="16" t="str">
        <f aca="false">IF(Basisdaten!U20="X","B1","XXXX")</f>
        <v>B1</v>
      </c>
      <c r="V20" s="16" t="str">
        <f aca="false">IF(Basisdaten!V20="X","B1","XXXX")</f>
        <v>B1</v>
      </c>
      <c r="W20" s="16" t="str">
        <f aca="false">IF(Basisdaten!W20="X","B1","XXXX")</f>
        <v>B1</v>
      </c>
      <c r="X20" s="16" t="str">
        <f aca="false">IF(Basisdaten!X20="X","B1","XXXX")</f>
        <v>B1</v>
      </c>
      <c r="Y20" s="7"/>
    </row>
    <row r="21" customFormat="false" ht="13.8" hidden="false" customHeight="false" outlineLevel="0" collapsed="false">
      <c r="A21" s="7"/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9"/>
      <c r="H21" s="16" t="str">
        <f aca="false">IF(Basisdaten!H21="X","B1","XXXX")</f>
        <v>B1</v>
      </c>
      <c r="I21" s="16" t="str">
        <f aca="false">IF(Basisdaten!I21="X","B1","XXXX")</f>
        <v>B1</v>
      </c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9"/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16" t="str">
        <f aca="false">IF(Basisdaten!Q21="X","B1","XXXX")</f>
        <v>B1</v>
      </c>
      <c r="R21" s="16" t="str">
        <f aca="false">IF(Basisdaten!R21="X","B1","XXXX")</f>
        <v>B1</v>
      </c>
      <c r="S21" s="9"/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7"/>
    </row>
    <row r="22" customFormat="false" ht="13.8" hidden="false" customHeight="fals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9"/>
      <c r="H22" s="16" t="str">
        <f aca="false">IF(Basisdaten!H22="X","B1","XXXX")</f>
        <v>B1</v>
      </c>
      <c r="I22" s="16" t="str">
        <f aca="false">IF(Basisdaten!I22="X","B1","XXXX")</f>
        <v>B1</v>
      </c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9"/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16" t="str">
        <f aca="false">IF(Basisdaten!Q22="X","B1","XXXX")</f>
        <v>B1</v>
      </c>
      <c r="R22" s="16" t="str">
        <f aca="false">IF(Basisdaten!R22="X","B1","XXXX")</f>
        <v>B1</v>
      </c>
      <c r="S22" s="9"/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7"/>
    </row>
    <row r="23" customFormat="false" ht="13.8" hidden="false" customHeight="false" outlineLevel="0" collapsed="false">
      <c r="A23" s="10"/>
      <c r="B23" s="5" t="str">
        <f aca="false">Basisdaten!B23</f>
        <v>Puffer</v>
      </c>
      <c r="C23" s="5" t="str">
        <f aca="false">Basisdaten!C23</f>
        <v>1A</v>
      </c>
      <c r="D23" s="5" t="str">
        <f aca="false">Basisdaten!D23</f>
        <v>1B</v>
      </c>
      <c r="E23" s="5" t="str">
        <f aca="false">Basisdaten!E23</f>
        <v>1C</v>
      </c>
      <c r="F23" s="5" t="str">
        <f aca="false">Basisdaten!F23</f>
        <v>1D</v>
      </c>
      <c r="G23" s="5"/>
      <c r="H23" s="5" t="str">
        <f aca="false">Basisdaten!H23</f>
        <v>Puffer</v>
      </c>
      <c r="I23" s="5" t="str">
        <f aca="false">Basisdaten!I23</f>
        <v>2A</v>
      </c>
      <c r="J23" s="5" t="str">
        <f aca="false">Basisdaten!J23</f>
        <v>2B</v>
      </c>
      <c r="K23" s="5" t="str">
        <f aca="false">Basisdaten!K23</f>
        <v>2C</v>
      </c>
      <c r="L23" s="5" t="str">
        <f aca="false">Basisdaten!L23</f>
        <v>2D</v>
      </c>
      <c r="M23" s="5"/>
      <c r="N23" s="5" t="str">
        <f aca="false">Basisdaten!N23</f>
        <v>Puffer</v>
      </c>
      <c r="O23" s="5" t="str">
        <f aca="false">Basisdaten!O23</f>
        <v>3A</v>
      </c>
      <c r="P23" s="5" t="str">
        <f aca="false">Basisdaten!P23</f>
        <v>3B</v>
      </c>
      <c r="Q23" s="5" t="str">
        <f aca="false">Basisdaten!Q23</f>
        <v>3C</v>
      </c>
      <c r="R23" s="5" t="str">
        <f aca="false">Basisdaten!R23</f>
        <v>3D</v>
      </c>
      <c r="S23" s="5"/>
      <c r="T23" s="5" t="str">
        <f aca="false">Basisdaten!T23</f>
        <v>Puffer</v>
      </c>
      <c r="U23" s="5" t="str">
        <f aca="false">Basisdaten!U23</f>
        <v>4A</v>
      </c>
      <c r="V23" s="5" t="str">
        <f aca="false">Basisdaten!V23</f>
        <v>4B</v>
      </c>
      <c r="W23" s="5" t="str">
        <f aca="false">Basisdaten!W23</f>
        <v>4C</v>
      </c>
      <c r="X23" s="5" t="str">
        <f aca="false">Basisdaten!X23</f>
        <v>4D</v>
      </c>
      <c r="Y23" s="10"/>
    </row>
    <row r="24" customFormat="false" ht="13.8" hidden="false" customHeight="false" outlineLevel="0" collapsed="false">
      <c r="A24" s="7" t="s">
        <v>22</v>
      </c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9"/>
      <c r="H24" s="16" t="str">
        <f aca="false">IF(Basisdaten!H24="X","B1","XXXX")</f>
        <v>B1</v>
      </c>
      <c r="I24" s="16" t="str">
        <f aca="false">IF(Basisdaten!I24="X","B1","XXXX")</f>
        <v>B1</v>
      </c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9"/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16" t="str">
        <f aca="false">IF(Basisdaten!Q24="X","B1","XXXX")</f>
        <v>B1</v>
      </c>
      <c r="R24" s="16" t="str">
        <f aca="false">IF(Basisdaten!R24="X","B1","XXXX")</f>
        <v>B1</v>
      </c>
      <c r="S24" s="9"/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7" t="s">
        <v>22</v>
      </c>
    </row>
    <row r="25" customFormat="false" ht="13.8" hidden="false" customHeight="fals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9"/>
      <c r="H25" s="16" t="str">
        <f aca="false">IF(Basisdaten!H25="X","B1","XXXX")</f>
        <v>B1</v>
      </c>
      <c r="I25" s="16" t="str">
        <f aca="false">IF(Basisdaten!I25="X","B1","XXXX")</f>
        <v>B1</v>
      </c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9"/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16" t="str">
        <f aca="false">IF(Basisdaten!Q25="X","B1","XXXX")</f>
        <v>B1</v>
      </c>
      <c r="R25" s="16" t="str">
        <f aca="false">IF(Basisdaten!R25="X","B1","XXXX")</f>
        <v>B1</v>
      </c>
      <c r="S25" s="9"/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7"/>
    </row>
    <row r="26" customFormat="false" ht="13.8" hidden="false" customHeight="fals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9"/>
      <c r="H26" s="16" t="str">
        <f aca="false">IF(Basisdaten!H26="X","B1","XXXX")</f>
        <v>B1</v>
      </c>
      <c r="I26" s="16" t="str">
        <f aca="false">IF(Basisdaten!I26="X","B1","XXXX")</f>
        <v>B1</v>
      </c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9"/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16" t="str">
        <f aca="false">IF(Basisdaten!Q26="X","B1","XXXX")</f>
        <v>B1</v>
      </c>
      <c r="R26" s="16" t="str">
        <f aca="false">IF(Basisdaten!R26="X","B1","XXXX")</f>
        <v>B1</v>
      </c>
      <c r="S26" s="9"/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7"/>
    </row>
    <row r="27" customFormat="false" ht="13.8" hidden="false" customHeight="fals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9"/>
      <c r="H27" s="16" t="str">
        <f aca="false">IF(Basisdaten!H27="X","B1","XXXX")</f>
        <v>B1</v>
      </c>
      <c r="I27" s="16" t="str">
        <f aca="false">IF(Basisdaten!I27="X","B1","XXXX")</f>
        <v>B1</v>
      </c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9"/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16" t="str">
        <f aca="false">IF(Basisdaten!Q27="X","B1","XXXX")</f>
        <v>B1</v>
      </c>
      <c r="R27" s="16" t="str">
        <f aca="false">IF(Basisdaten!R27="X","B1","XXXX")</f>
        <v>B1</v>
      </c>
      <c r="S27" s="9"/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7"/>
    </row>
    <row r="28" customFormat="false" ht="13.8" hidden="false" customHeight="fals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9"/>
      <c r="H28" s="16" t="str">
        <f aca="false">IF(Basisdaten!H28="X","B1","XXXX")</f>
        <v>B1</v>
      </c>
      <c r="I28" s="16" t="str">
        <f aca="false">IF(Basisdaten!I28="X","B1","XXXX")</f>
        <v>B1</v>
      </c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9"/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16" t="str">
        <f aca="false">IF(Basisdaten!Q28="X","B1","XXXX")</f>
        <v>B1</v>
      </c>
      <c r="R28" s="16" t="str">
        <f aca="false">IF(Basisdaten!R28="X","B1","XXXX")</f>
        <v>B1</v>
      </c>
      <c r="S28" s="9"/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7"/>
    </row>
    <row r="29" customFormat="false" ht="13.8" hidden="false" customHeight="false" outlineLevel="0" collapsed="false">
      <c r="A29" s="7"/>
      <c r="B29" s="16" t="str">
        <f aca="false">IF(Basisdaten!B29="X","B1","XXXX")</f>
        <v>B1</v>
      </c>
      <c r="C29" s="16" t="str">
        <f aca="false">IF(Basisdaten!C29="X","B1","XXXX")</f>
        <v>B1</v>
      </c>
      <c r="D29" s="16" t="str">
        <f aca="false">IF(Basisdaten!D29="X","B1","XXXX")</f>
        <v>B1</v>
      </c>
      <c r="E29" s="16" t="str">
        <f aca="false">IF(Basisdaten!E29="X","B1","XXXX")</f>
        <v>B1</v>
      </c>
      <c r="F29" s="16" t="str">
        <f aca="false">IF(Basisdaten!F29="X","B1","XXXX")</f>
        <v>B1</v>
      </c>
      <c r="G29" s="9"/>
      <c r="H29" s="16" t="str">
        <f aca="false">IF(Basisdaten!H29="X","B1","XXXX")</f>
        <v>B1</v>
      </c>
      <c r="I29" s="16" t="str">
        <f aca="false">IF(Basisdaten!I29="X","B1","XXXX")</f>
        <v>B1</v>
      </c>
      <c r="J29" s="16" t="str">
        <f aca="false">IF(Basisdaten!J29="X","B1","XXXX")</f>
        <v>B1</v>
      </c>
      <c r="K29" s="16" t="str">
        <f aca="false">IF(Basisdaten!K29="X","B1","XXXX")</f>
        <v>B1</v>
      </c>
      <c r="L29" s="16" t="str">
        <f aca="false">IF(Basisdaten!L29="X","B1","XXXX")</f>
        <v>B1</v>
      </c>
      <c r="M29" s="9"/>
      <c r="N29" s="16" t="str">
        <f aca="false">IF(Basisdaten!N29="X","B1","XXXX")</f>
        <v>B1</v>
      </c>
      <c r="O29" s="16" t="str">
        <f aca="false">IF(Basisdaten!O29="X","B1","XXXX")</f>
        <v>B1</v>
      </c>
      <c r="P29" s="16" t="str">
        <f aca="false">IF(Basisdaten!P29="X","B1","XXXX")</f>
        <v>B1</v>
      </c>
      <c r="Q29" s="16" t="str">
        <f aca="false">IF(Basisdaten!Q29="X","B1","XXXX")</f>
        <v>B1</v>
      </c>
      <c r="R29" s="16" t="str">
        <f aca="false">IF(Basisdaten!R29="X","B1","XXXX")</f>
        <v>B1</v>
      </c>
      <c r="S29" s="9"/>
      <c r="T29" s="16" t="str">
        <f aca="false">IF(Basisdaten!T29="X","B1","XXXX")</f>
        <v>B1</v>
      </c>
      <c r="U29" s="16" t="str">
        <f aca="false">IF(Basisdaten!U29="X","B1","XXXX")</f>
        <v>B1</v>
      </c>
      <c r="V29" s="16" t="str">
        <f aca="false">IF(Basisdaten!V29="X","B1","XXXX")</f>
        <v>B1</v>
      </c>
      <c r="W29" s="16" t="str">
        <f aca="false">IF(Basisdaten!W29="X","B1","XXXX")</f>
        <v>B1</v>
      </c>
      <c r="X29" s="16" t="str">
        <f aca="false">IF(Basisdaten!X29="X","B1","XXXX")</f>
        <v>B1</v>
      </c>
      <c r="Y29" s="7"/>
    </row>
    <row r="30" customFormat="false" ht="13.8" hidden="false" customHeight="false" outlineLevel="0" collapsed="false">
      <c r="A30" s="7"/>
      <c r="B30" s="5" t="str">
        <f aca="false">Basisdaten!B30</f>
        <v>Puffer</v>
      </c>
      <c r="C30" s="5" t="str">
        <f aca="false">Basisdaten!C30</f>
        <v>1A</v>
      </c>
      <c r="D30" s="5" t="str">
        <f aca="false">Basisdaten!D30</f>
        <v>1B</v>
      </c>
      <c r="E30" s="5" t="str">
        <f aca="false">Basisdaten!E30</f>
        <v>1C</v>
      </c>
      <c r="F30" s="5" t="str">
        <f aca="false">Basisdaten!F30</f>
        <v>1D</v>
      </c>
      <c r="G30" s="5"/>
      <c r="H30" s="5" t="str">
        <f aca="false">Basisdaten!H30</f>
        <v>Puffer</v>
      </c>
      <c r="I30" s="5" t="str">
        <f aca="false">Basisdaten!I30</f>
        <v>2A</v>
      </c>
      <c r="J30" s="5" t="str">
        <f aca="false">Basisdaten!J30</f>
        <v>2B</v>
      </c>
      <c r="K30" s="5" t="str">
        <f aca="false">Basisdaten!K30</f>
        <v>2C</v>
      </c>
      <c r="L30" s="5" t="str">
        <f aca="false">Basisdaten!L30</f>
        <v>2D</v>
      </c>
      <c r="M30" s="5"/>
      <c r="N30" s="5" t="str">
        <f aca="false">Basisdaten!N30</f>
        <v>Puffer</v>
      </c>
      <c r="O30" s="5" t="str">
        <f aca="false">Basisdaten!O30</f>
        <v>3A</v>
      </c>
      <c r="P30" s="5" t="str">
        <f aca="false">Basisdaten!P30</f>
        <v>3B</v>
      </c>
      <c r="Q30" s="5" t="str">
        <f aca="false">Basisdaten!Q30</f>
        <v>3C</v>
      </c>
      <c r="R30" s="5" t="str">
        <f aca="false">Basisdaten!R30</f>
        <v>3D</v>
      </c>
      <c r="S30" s="5"/>
      <c r="T30" s="5" t="str">
        <f aca="false">Basisdaten!T30</f>
        <v>Puffer</v>
      </c>
      <c r="U30" s="5" t="str">
        <f aca="false">Basisdaten!U30</f>
        <v>4A</v>
      </c>
      <c r="V30" s="5" t="str">
        <f aca="false">Basisdaten!V30</f>
        <v>4B</v>
      </c>
      <c r="W30" s="5" t="str">
        <f aca="false">Basisdaten!W30</f>
        <v>4C</v>
      </c>
      <c r="X30" s="5" t="str">
        <f aca="false">Basisdaten!X30</f>
        <v>4D</v>
      </c>
      <c r="Y30" s="7"/>
    </row>
    <row r="31" customFormat="false" ht="13.8" hidden="false" customHeight="false" outlineLevel="0" collapsed="false">
      <c r="A31" s="7" t="s">
        <v>23</v>
      </c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9"/>
      <c r="H31" s="16" t="str">
        <f aca="false">IF(Basisdaten!H31="X","B1","XXXX")</f>
        <v>B1</v>
      </c>
      <c r="I31" s="16" t="str">
        <f aca="false">IF(Basisdaten!I31="X","B1","XXXX")</f>
        <v>B1</v>
      </c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9"/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16" t="str">
        <f aca="false">IF(Basisdaten!Q31="X","B1","XXXX")</f>
        <v>B1</v>
      </c>
      <c r="R31" s="16" t="str">
        <f aca="false">IF(Basisdaten!R31="X","B1","XXXX")</f>
        <v>B1</v>
      </c>
      <c r="S31" s="9"/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7" t="s">
        <v>23</v>
      </c>
    </row>
    <row r="32" customFormat="false" ht="13.8" hidden="false" customHeight="fals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9"/>
      <c r="H32" s="16" t="str">
        <f aca="false">IF(Basisdaten!H32="X","B1","XXXX")</f>
        <v>B1</v>
      </c>
      <c r="I32" s="16" t="str">
        <f aca="false">IF(Basisdaten!I32="X","B1","XXXX")</f>
        <v>B1</v>
      </c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9"/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16" t="str">
        <f aca="false">IF(Basisdaten!Q32="X","B1","XXXX")</f>
        <v>B1</v>
      </c>
      <c r="R32" s="16" t="str">
        <f aca="false">IF(Basisdaten!R32="X","B1","XXXX")</f>
        <v>B1</v>
      </c>
      <c r="S32" s="9"/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7"/>
    </row>
    <row r="33" customFormat="false" ht="13.8" hidden="false" customHeight="fals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9"/>
      <c r="H33" s="16" t="str">
        <f aca="false">IF(Basisdaten!H33="X","B1","XXXX")</f>
        <v>B1</v>
      </c>
      <c r="I33" s="16" t="str">
        <f aca="false">IF(Basisdaten!I33="X","B1","XXXX")</f>
        <v>B1</v>
      </c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9"/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16" t="str">
        <f aca="false">IF(Basisdaten!Q33="X","B1","XXXX")</f>
        <v>B1</v>
      </c>
      <c r="R33" s="16" t="str">
        <f aca="false">IF(Basisdaten!R33="X","B1","XXXX")</f>
        <v>B1</v>
      </c>
      <c r="S33" s="9"/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7"/>
    </row>
    <row r="34" customFormat="false" ht="13.8" hidden="false" customHeight="fals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9"/>
      <c r="H34" s="16" t="str">
        <f aca="false">IF(Basisdaten!H34="X","B1","XXXX")</f>
        <v>B1</v>
      </c>
      <c r="I34" s="16" t="str">
        <f aca="false">IF(Basisdaten!I34="X","B1","XXXX")</f>
        <v>B1</v>
      </c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9"/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16" t="str">
        <f aca="false">IF(Basisdaten!Q34="X","B1","XXXX")</f>
        <v>B1</v>
      </c>
      <c r="R34" s="16" t="str">
        <f aca="false">IF(Basisdaten!R34="X","B1","XXXX")</f>
        <v>B1</v>
      </c>
      <c r="S34" s="9"/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7"/>
    </row>
    <row r="35" customFormat="false" ht="13.8" hidden="false" customHeight="fals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9"/>
      <c r="H35" s="16" t="str">
        <f aca="false">IF(Basisdaten!H35="X","B1","XXXX")</f>
        <v>B1</v>
      </c>
      <c r="I35" s="16" t="str">
        <f aca="false">IF(Basisdaten!I35="X","B1","XXXX")</f>
        <v>B1</v>
      </c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9"/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16" t="str">
        <f aca="false">IF(Basisdaten!Q35="X","B1","XXXX")</f>
        <v>B1</v>
      </c>
      <c r="R35" s="16" t="str">
        <f aca="false">IF(Basisdaten!R35="X","B1","XXXX")</f>
        <v>B1</v>
      </c>
      <c r="S35" s="9"/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7"/>
    </row>
    <row r="36" customFormat="false" ht="13.8" hidden="false" customHeight="fals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9"/>
      <c r="H36" s="16" t="str">
        <f aca="false">IF(Basisdaten!H36="X","B1","XXXX")</f>
        <v>B1</v>
      </c>
      <c r="I36" s="16" t="str">
        <f aca="false">IF(Basisdaten!I36="X","B1","XXXX")</f>
        <v>B1</v>
      </c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9"/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16" t="str">
        <f aca="false">IF(Basisdaten!Q36="X","B1","XXXX")</f>
        <v>B1</v>
      </c>
      <c r="R36" s="16" t="str">
        <f aca="false">IF(Basisdaten!R36="X","B1","XXXX")</f>
        <v>B1</v>
      </c>
      <c r="S36" s="9"/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7"/>
    </row>
    <row r="37" customFormat="false" ht="13.8" hidden="false" customHeight="false" outlineLevel="0" collapsed="false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9" customFormat="false" ht="13.8" hidden="false" customHeight="false" outlineLevel="0" collapsed="false">
      <c r="D39" s="17" t="s">
        <v>32</v>
      </c>
      <c r="E39" s="17"/>
      <c r="F39" s="17"/>
      <c r="G39" s="17"/>
      <c r="H39" s="17"/>
      <c r="I39" s="17"/>
      <c r="J39" s="17"/>
      <c r="K39" s="17"/>
      <c r="L39" s="17"/>
    </row>
    <row r="41" customFormat="false" ht="13.8" hidden="false" customHeight="false" outlineLevel="0" collapsed="false">
      <c r="D41" s="18" t="s">
        <v>33</v>
      </c>
      <c r="E41" s="18"/>
      <c r="F41" s="18"/>
      <c r="G41" s="18"/>
      <c r="H41" s="18"/>
      <c r="I41" s="18"/>
      <c r="J41" s="18"/>
      <c r="K41" s="18"/>
      <c r="L41" s="19" t="n">
        <f aca="false">SUM(L42:L47)</f>
        <v>600</v>
      </c>
    </row>
    <row r="42" customFormat="false" ht="13.8" hidden="false" customHeight="false" outlineLevel="0" collapsed="false">
      <c r="D42" s="20" t="s">
        <v>34</v>
      </c>
      <c r="E42" s="20"/>
      <c r="F42" s="20"/>
      <c r="G42" s="20"/>
      <c r="H42" s="20"/>
      <c r="I42" s="20"/>
      <c r="J42" s="20"/>
      <c r="K42" s="20"/>
      <c r="L42" s="21" t="n">
        <f aca="false">COUNTIF($B$3:$X$36,"B1")</f>
        <v>600</v>
      </c>
    </row>
    <row r="43" customFormat="false" ht="13.8" hidden="false" customHeight="false" outlineLevel="0" collapsed="false">
      <c r="D43" s="18" t="s">
        <v>35</v>
      </c>
      <c r="E43" s="18"/>
      <c r="F43" s="18"/>
      <c r="G43" s="18"/>
      <c r="H43" s="18"/>
      <c r="I43" s="18"/>
      <c r="J43" s="18"/>
      <c r="K43" s="18"/>
      <c r="L43" s="19" t="n">
        <f aca="false">COUNTIF($B$3:$X$36,"B2")</f>
        <v>0</v>
      </c>
    </row>
    <row r="44" customFormat="false" ht="13.8" hidden="false" customHeight="false" outlineLevel="0" collapsed="false">
      <c r="D44" s="20" t="s">
        <v>36</v>
      </c>
      <c r="E44" s="20"/>
      <c r="F44" s="20"/>
      <c r="G44" s="20"/>
      <c r="H44" s="20"/>
      <c r="I44" s="20"/>
      <c r="J44" s="20"/>
      <c r="K44" s="20"/>
      <c r="L44" s="21" t="n">
        <f aca="false">COUNTIF($B$3:$X$36,"M1")</f>
        <v>0</v>
      </c>
    </row>
    <row r="45" customFormat="false" ht="13.8" hidden="false" customHeight="false" outlineLevel="0" collapsed="false">
      <c r="D45" s="18" t="s">
        <v>37</v>
      </c>
      <c r="E45" s="18"/>
      <c r="F45" s="18"/>
      <c r="G45" s="18"/>
      <c r="H45" s="18"/>
      <c r="I45" s="18"/>
      <c r="J45" s="18"/>
      <c r="K45" s="18"/>
      <c r="L45" s="19" t="n">
        <f aca="false">COUNTIF($B$3:$X$36,"M2")</f>
        <v>0</v>
      </c>
    </row>
    <row r="46" customFormat="false" ht="13.8" hidden="false" customHeight="false" outlineLevel="0" collapsed="false">
      <c r="D46" s="20" t="s">
        <v>38</v>
      </c>
      <c r="E46" s="20"/>
      <c r="F46" s="20"/>
      <c r="G46" s="20"/>
      <c r="H46" s="20"/>
      <c r="I46" s="20"/>
      <c r="J46" s="20"/>
      <c r="K46" s="20"/>
      <c r="L46" s="21" t="n">
        <f aca="false">COUNTIF($B$3:$X$36,"DIST")</f>
        <v>0</v>
      </c>
    </row>
    <row r="47" customFormat="false" ht="13.8" hidden="false" customHeight="false" outlineLevel="0" collapsed="false">
      <c r="D47" s="18" t="s">
        <v>39</v>
      </c>
      <c r="E47" s="18"/>
      <c r="F47" s="18"/>
      <c r="G47" s="18"/>
      <c r="H47" s="18"/>
      <c r="I47" s="18"/>
      <c r="J47" s="18"/>
      <c r="K47" s="18"/>
      <c r="L47" s="19" t="n">
        <f aca="false">COUNTIF($B$3:$X$36,"AUS")</f>
        <v>0</v>
      </c>
    </row>
  </sheetData>
  <mergeCells count="19">
    <mergeCell ref="B1:C1"/>
    <mergeCell ref="A3:A8"/>
    <mergeCell ref="Y3:Y8"/>
    <mergeCell ref="A10:A15"/>
    <mergeCell ref="Y10:Y15"/>
    <mergeCell ref="A17:A22"/>
    <mergeCell ref="Y17:Y22"/>
    <mergeCell ref="A24:A30"/>
    <mergeCell ref="Y24:Y30"/>
    <mergeCell ref="A31:A36"/>
    <mergeCell ref="Y31:Y36"/>
    <mergeCell ref="D39:L39"/>
    <mergeCell ref="D41:K41"/>
    <mergeCell ref="D42:K42"/>
    <mergeCell ref="D43:K43"/>
    <mergeCell ref="D44:K44"/>
    <mergeCell ref="D45:K45"/>
    <mergeCell ref="D46:K46"/>
    <mergeCell ref="D47:K47"/>
  </mergeCells>
  <conditionalFormatting sqref="N10:R15 N3:R8 T3:X8 T10:X15">
    <cfRule type="cellIs" priority="2" operator="equal" aboveAverage="0" equalAverage="0" bottom="0" percent="0" rank="0" text="" dxfId="1">
      <formula>"XXXX"</formula>
    </cfRule>
  </conditionalFormatting>
  <conditionalFormatting sqref="N24:R29">
    <cfRule type="cellIs" priority="3" operator="equal" aboveAverage="0" equalAverage="0" bottom="0" percent="0" rank="0" text="" dxfId="2">
      <formula>"XXXX"</formula>
    </cfRule>
  </conditionalFormatting>
  <conditionalFormatting sqref="T24:X29">
    <cfRule type="cellIs" priority="4" operator="equal" aboveAverage="0" equalAverage="0" bottom="0" percent="0" rank="0" text="" dxfId="3">
      <formula>"XXXX"</formula>
    </cfRule>
  </conditionalFormatting>
  <conditionalFormatting sqref="N31:R36">
    <cfRule type="cellIs" priority="5" operator="equal" aboveAverage="0" equalAverage="0" bottom="0" percent="0" rank="0" text="" dxfId="6">
      <formula>"XXXX"</formula>
    </cfRule>
  </conditionalFormatting>
  <conditionalFormatting sqref="T31:X36">
    <cfRule type="cellIs" priority="6" operator="equal" aboveAverage="0" equalAverage="0" bottom="0" percent="0" rank="0" text="" dxfId="7">
      <formula>"XXXX"</formula>
    </cfRule>
  </conditionalFormatting>
  <conditionalFormatting sqref="N17:R22">
    <cfRule type="cellIs" priority="7" operator="equal" aboveAverage="0" equalAverage="0" bottom="0" percent="0" rank="0" text="" dxfId="9">
      <formula>"XXXX"</formula>
    </cfRule>
  </conditionalFormatting>
  <conditionalFormatting sqref="T17:X22">
    <cfRule type="cellIs" priority="8" operator="equal" aboveAverage="0" equalAverage="0" bottom="0" percent="0" rank="0" text="" dxfId="10">
      <formula>"XXXX"</formula>
    </cfRule>
  </conditionalFormatting>
  <conditionalFormatting sqref="B17:F22 B10:F15 B3:F8 H3:L8 H10:L15">
    <cfRule type="cellIs" priority="9" operator="equal" aboveAverage="0" equalAverage="0" bottom="0" percent="0" rank="0" text="" dxfId="1">
      <formula>"XXXX"</formula>
    </cfRule>
  </conditionalFormatting>
  <conditionalFormatting sqref="B31:F36">
    <cfRule type="cellIs" priority="10" operator="equal" aboveAverage="0" equalAverage="0" bottom="0" percent="0" rank="0" text="" dxfId="4">
      <formula>"XXXX"</formula>
    </cfRule>
  </conditionalFormatting>
  <conditionalFormatting sqref="H31:L36">
    <cfRule type="cellIs" priority="11" operator="equal" aboveAverage="0" equalAverage="0" bottom="0" percent="0" rank="0" text="" dxfId="5">
      <formula>"XXXX"</formula>
    </cfRule>
  </conditionalFormatting>
  <conditionalFormatting sqref="H17:L22">
    <cfRule type="cellIs" priority="12" operator="equal" aboveAverage="0" equalAverage="0" bottom="0" percent="0" rank="0" text="" dxfId="8">
      <formula>"XXXX"</formula>
    </cfRule>
  </conditionalFormatting>
  <conditionalFormatting sqref="B24:F29">
    <cfRule type="cellIs" priority="13" operator="equal" aboveAverage="0" equalAverage="0" bottom="0" percent="0" rank="0" text="" dxfId="11">
      <formula>"XXXX"</formula>
    </cfRule>
  </conditionalFormatting>
  <conditionalFormatting sqref="H24:L29">
    <cfRule type="cellIs" priority="14" operator="equal" aboveAverage="0" equalAverage="0" bottom="0" percent="0" rank="0" text="" dxfId="12">
      <formula>"XXXX"</formula>
    </cfRule>
  </conditionalFormatting>
  <dataValidations count="2">
    <dataValidation allowBlank="true" errorStyle="stop" operator="between" showDropDown="false" showErrorMessage="true" showInputMessage="true" sqref="G17:G22 G24:G29 G31:G36" type="list">
      <formula1>"B1,B2,M1,M2,AUS,XXXX"</formula1>
      <formula2>0</formula2>
    </dataValidation>
    <dataValidation allowBlank="true" errorStyle="stop" operator="between" showDropDown="false" showErrorMessage="false" showInputMessage="true" sqref="B3:F8 H3:L8 N3:R8 T3:X8 B10:F15 H10:L15 N10:R15 T10:X15 B17:F22 H17:L22 N17:R22 T17:X22 B24:F29 H24:L29 N24:R29 T24:X29 B31:F36 H31:L36 N31:R36 T31:X3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4" t="s">
        <v>26</v>
      </c>
      <c r="C1" s="14"/>
      <c r="D1" s="15" t="s">
        <v>92</v>
      </c>
      <c r="E1" s="4" t="s">
        <v>28</v>
      </c>
      <c r="F1" s="15" t="s">
        <v>93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7" t="s">
        <v>18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9"/>
      <c r="H3" s="16" t="str">
        <f aca="false">IF(Basisdaten!H3="X","B1","XXXX")</f>
        <v>B1</v>
      </c>
      <c r="I3" s="16" t="str">
        <f aca="false">IF(Basisdaten!I3="X","B1","XXXX")</f>
        <v>B1</v>
      </c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9"/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16" t="str">
        <f aca="false">IF(Basisdaten!Q3="X","B1","XXXX")</f>
        <v>B1</v>
      </c>
      <c r="R3" s="16" t="str">
        <f aca="false">IF(Basisdaten!R3="X","B1","XXXX")</f>
        <v>B1</v>
      </c>
      <c r="S3" s="9"/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7" t="s">
        <v>18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9"/>
      <c r="H4" s="16" t="str">
        <f aca="false">IF(Basisdaten!H4="X","B1","XXXX")</f>
        <v>B1</v>
      </c>
      <c r="I4" s="16" t="str">
        <f aca="false">IF(Basisdaten!I4="X","B1","XXXX")</f>
        <v>B1</v>
      </c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9"/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16" t="str">
        <f aca="false">IF(Basisdaten!Q4="X","B1","XXXX")</f>
        <v>B1</v>
      </c>
      <c r="R4" s="16" t="str">
        <f aca="false">IF(Basisdaten!R4="X","B1","XXXX")</f>
        <v>B1</v>
      </c>
      <c r="S4" s="9"/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9"/>
      <c r="H5" s="16" t="str">
        <f aca="false">IF(Basisdaten!H5="X","B1","XXXX")</f>
        <v>B1</v>
      </c>
      <c r="I5" s="16" t="str">
        <f aca="false">IF(Basisdaten!I5="X","B1","XXXX")</f>
        <v>B1</v>
      </c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9"/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16" t="str">
        <f aca="false">IF(Basisdaten!Q5="X","B1","XXXX")</f>
        <v>B1</v>
      </c>
      <c r="R5" s="16" t="str">
        <f aca="false">IF(Basisdaten!R5="X","B1","XXXX")</f>
        <v>B1</v>
      </c>
      <c r="S5" s="9"/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9"/>
      <c r="H6" s="16" t="str">
        <f aca="false">IF(Basisdaten!H6="X","B1","XXXX")</f>
        <v>B1</v>
      </c>
      <c r="I6" s="16" t="str">
        <f aca="false">IF(Basisdaten!I6="X","B1","XXXX")</f>
        <v>B1</v>
      </c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9"/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16" t="str">
        <f aca="false">IF(Basisdaten!Q6="X","B1","XXXX")</f>
        <v>B1</v>
      </c>
      <c r="R6" s="16" t="str">
        <f aca="false">IF(Basisdaten!R6="X","B1","XXXX")</f>
        <v>B1</v>
      </c>
      <c r="S6" s="9"/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9"/>
      <c r="H7" s="16" t="str">
        <f aca="false">IF(Basisdaten!H7="X","B1","XXXX")</f>
        <v>B1</v>
      </c>
      <c r="I7" s="16" t="str">
        <f aca="false">IF(Basisdaten!I7="X","B1","XXXX")</f>
        <v>B1</v>
      </c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9"/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16" t="str">
        <f aca="false">IF(Basisdaten!Q7="X","B1","XXXX")</f>
        <v>B1</v>
      </c>
      <c r="R7" s="16" t="str">
        <f aca="false">IF(Basisdaten!R7="X","B1","XXXX")</f>
        <v>B1</v>
      </c>
      <c r="S7" s="9"/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9"/>
      <c r="H8" s="16" t="str">
        <f aca="false">IF(Basisdaten!H8="X","B1","XXXX")</f>
        <v>B1</v>
      </c>
      <c r="I8" s="16" t="str">
        <f aca="false">IF(Basisdaten!I8="X","B1","XXXX")</f>
        <v>B1</v>
      </c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9"/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16" t="str">
        <f aca="false">IF(Basisdaten!Q8="X","B1","XXXX")</f>
        <v>B1</v>
      </c>
      <c r="R8" s="16" t="str">
        <f aca="false">IF(Basisdaten!R8="X","B1","XXXX")</f>
        <v>B1</v>
      </c>
      <c r="S8" s="9"/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7"/>
    </row>
    <row r="9" customFormat="false" ht="13.8" hidden="false" customHeight="false" outlineLevel="0" collapsed="false">
      <c r="A9" s="10"/>
      <c r="B9" s="5" t="str">
        <f aca="false">Basisdaten!B9</f>
        <v>Puffer</v>
      </c>
      <c r="C9" s="5" t="str">
        <f aca="false">Basisdaten!C9</f>
        <v>1A</v>
      </c>
      <c r="D9" s="5" t="str">
        <f aca="false">Basisdaten!D9</f>
        <v>1B</v>
      </c>
      <c r="E9" s="5" t="str">
        <f aca="false">Basisdaten!E9</f>
        <v>1C</v>
      </c>
      <c r="F9" s="5" t="str">
        <f aca="false">Basisdaten!F9</f>
        <v>1D</v>
      </c>
      <c r="G9" s="5"/>
      <c r="H9" s="5" t="str">
        <f aca="false">Basisdaten!H9</f>
        <v>Puffer</v>
      </c>
      <c r="I9" s="5" t="str">
        <f aca="false">Basisdaten!I9</f>
        <v>2A</v>
      </c>
      <c r="J9" s="5" t="str">
        <f aca="false">Basisdaten!J9</f>
        <v>2B</v>
      </c>
      <c r="K9" s="5" t="str">
        <f aca="false">Basisdaten!K9</f>
        <v>2C</v>
      </c>
      <c r="L9" s="5" t="str">
        <f aca="false">Basisdaten!L9</f>
        <v>2D</v>
      </c>
      <c r="M9" s="5"/>
      <c r="N9" s="5" t="str">
        <f aca="false">Basisdaten!N9</f>
        <v>Puffer</v>
      </c>
      <c r="O9" s="5" t="str">
        <f aca="false">Basisdaten!O9</f>
        <v>3A</v>
      </c>
      <c r="P9" s="5" t="str">
        <f aca="false">Basisdaten!P9</f>
        <v>3B</v>
      </c>
      <c r="Q9" s="5" t="str">
        <f aca="false">Basisdaten!Q9</f>
        <v>3C</v>
      </c>
      <c r="R9" s="5" t="str">
        <f aca="false">Basisdaten!R9</f>
        <v>3D</v>
      </c>
      <c r="S9" s="5"/>
      <c r="T9" s="5" t="str">
        <f aca="false">Basisdaten!T9</f>
        <v>Puffer</v>
      </c>
      <c r="U9" s="5" t="str">
        <f aca="false">Basisdaten!U9</f>
        <v>4A</v>
      </c>
      <c r="V9" s="5" t="str">
        <f aca="false">Basisdaten!V9</f>
        <v>4B</v>
      </c>
      <c r="W9" s="5" t="str">
        <f aca="false">Basisdaten!W9</f>
        <v>4C</v>
      </c>
      <c r="X9" s="5" t="str">
        <f aca="false">Basisdaten!X9</f>
        <v>4D</v>
      </c>
      <c r="Y9" s="10"/>
    </row>
    <row r="10" customFormat="false" ht="15" hidden="false" customHeight="true" outlineLevel="0" collapsed="false">
      <c r="A10" s="7" t="s">
        <v>20</v>
      </c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9"/>
      <c r="H10" s="16" t="str">
        <f aca="false">IF(Basisdaten!H10="X","B1","XXXX")</f>
        <v>B1</v>
      </c>
      <c r="I10" s="16" t="str">
        <f aca="false">IF(Basisdaten!I10="X","B1","XXXX")</f>
        <v>B1</v>
      </c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9"/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16" t="str">
        <f aca="false">IF(Basisdaten!Q10="X","B1","XXXX")</f>
        <v>B1</v>
      </c>
      <c r="R10" s="16" t="str">
        <f aca="false">IF(Basisdaten!R10="X","B1","XXXX")</f>
        <v>B1</v>
      </c>
      <c r="S10" s="9"/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7" t="s">
        <v>20</v>
      </c>
    </row>
    <row r="11" customFormat="false" ht="15" hidden="false" customHeight="true" outlineLevel="0" collapsed="false">
      <c r="A11" s="7"/>
      <c r="B11" s="16" t="str">
        <f aca="false">IF(Basisdaten!B11="X","B1","XXXX")</f>
        <v>B1</v>
      </c>
      <c r="C11" s="16" t="str">
        <f aca="false">IF(Basisdaten!C11="X","B1","XXXX")</f>
        <v>B1</v>
      </c>
      <c r="D11" s="16" t="str">
        <f aca="false">IF(Basisdaten!D11="X","B1","XXXX")</f>
        <v>B1</v>
      </c>
      <c r="E11" s="16" t="str">
        <f aca="false">IF(Basisdaten!E11="X","B1","XXXX")</f>
        <v>B1</v>
      </c>
      <c r="F11" s="16" t="str">
        <f aca="false">IF(Basisdaten!F11="X","B1","XXXX")</f>
        <v>B1</v>
      </c>
      <c r="G11" s="9"/>
      <c r="H11" s="16" t="str">
        <f aca="false">IF(Basisdaten!H11="X","B1","XXXX")</f>
        <v>B1</v>
      </c>
      <c r="I11" s="16" t="str">
        <f aca="false">IF(Basisdaten!I11="X","B1","XXXX")</f>
        <v>B1</v>
      </c>
      <c r="J11" s="16" t="str">
        <f aca="false">IF(Basisdaten!J11="X","B1","XXXX")</f>
        <v>B1</v>
      </c>
      <c r="K11" s="16" t="str">
        <f aca="false">IF(Basisdaten!K11="X","B1","XXXX")</f>
        <v>B1</v>
      </c>
      <c r="L11" s="16" t="str">
        <f aca="false">IF(Basisdaten!L11="X","B1","XXXX")</f>
        <v>B1</v>
      </c>
      <c r="M11" s="9"/>
      <c r="N11" s="16" t="str">
        <f aca="false">IF(Basisdaten!N11="X","B1","XXXX")</f>
        <v>B1</v>
      </c>
      <c r="O11" s="16" t="str">
        <f aca="false">IF(Basisdaten!O11="X","B1","XXXX")</f>
        <v>B1</v>
      </c>
      <c r="P11" s="16" t="str">
        <f aca="false">IF(Basisdaten!P11="X","B1","XXXX")</f>
        <v>B1</v>
      </c>
      <c r="Q11" s="16" t="str">
        <f aca="false">IF(Basisdaten!Q11="X","B1","XXXX")</f>
        <v>B1</v>
      </c>
      <c r="R11" s="16" t="str">
        <f aca="false">IF(Basisdaten!R11="X","B1","XXXX")</f>
        <v>B1</v>
      </c>
      <c r="S11" s="9"/>
      <c r="T11" s="16" t="str">
        <f aca="false">IF(Basisdaten!T11="X","B1","XXXX")</f>
        <v>B1</v>
      </c>
      <c r="U11" s="16" t="str">
        <f aca="false">IF(Basisdaten!U11="X","B1","XXXX")</f>
        <v>B1</v>
      </c>
      <c r="V11" s="16" t="str">
        <f aca="false">IF(Basisdaten!V11="X","B1","XXXX")</f>
        <v>B1</v>
      </c>
      <c r="W11" s="16" t="str">
        <f aca="false">IF(Basisdaten!W11="X","B1","XXXX")</f>
        <v>B1</v>
      </c>
      <c r="X11" s="16" t="str">
        <f aca="false">IF(Basisdaten!X11="X","B1","XXXX")</f>
        <v>B1</v>
      </c>
      <c r="Y11" s="7"/>
    </row>
    <row r="12" customFormat="false" ht="15" hidden="false" customHeight="true" outlineLevel="0" collapsed="false">
      <c r="A12" s="7"/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9"/>
      <c r="H12" s="16" t="str">
        <f aca="false">IF(Basisdaten!H12="X","B1","XXXX")</f>
        <v>B1</v>
      </c>
      <c r="I12" s="16" t="str">
        <f aca="false">IF(Basisdaten!I12="X","B1","XXXX")</f>
        <v>B1</v>
      </c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9"/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16" t="str">
        <f aca="false">IF(Basisdaten!Q12="X","B1","XXXX")</f>
        <v>B1</v>
      </c>
      <c r="R12" s="16" t="str">
        <f aca="false">IF(Basisdaten!R12="X","B1","XXXX")</f>
        <v>B1</v>
      </c>
      <c r="S12" s="9"/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7"/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9"/>
      <c r="H13" s="16" t="str">
        <f aca="false">IF(Basisdaten!H13="X","B1","XXXX")</f>
        <v>B1</v>
      </c>
      <c r="I13" s="16" t="str">
        <f aca="false">IF(Basisdaten!I13="X","B1","XXXX")</f>
        <v>B1</v>
      </c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9"/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16" t="str">
        <f aca="false">IF(Basisdaten!Q13="X","B1","XXXX")</f>
        <v>B1</v>
      </c>
      <c r="R13" s="16" t="str">
        <f aca="false">IF(Basisdaten!R13="X","B1","XXXX")</f>
        <v>B1</v>
      </c>
      <c r="S13" s="9"/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9"/>
      <c r="H14" s="16" t="str">
        <f aca="false">IF(Basisdaten!H14="X","B1","XXXX")</f>
        <v>B1</v>
      </c>
      <c r="I14" s="16" t="str">
        <f aca="false">IF(Basisdaten!I14="X","B1","XXXX")</f>
        <v>B1</v>
      </c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9"/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16" t="str">
        <f aca="false">IF(Basisdaten!Q14="X","B1","XXXX")</f>
        <v>B1</v>
      </c>
      <c r="R14" s="16" t="str">
        <f aca="false">IF(Basisdaten!R14="X","B1","XXXX")</f>
        <v>B1</v>
      </c>
      <c r="S14" s="9"/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9"/>
      <c r="H15" s="16" t="str">
        <f aca="false">IF(Basisdaten!H15="X","B1","XXXX")</f>
        <v>B1</v>
      </c>
      <c r="I15" s="16" t="str">
        <f aca="false">IF(Basisdaten!I15="X","B1","XXXX")</f>
        <v>B1</v>
      </c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9"/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16" t="str">
        <f aca="false">IF(Basisdaten!Q15="X","B1","XXXX")</f>
        <v>B1</v>
      </c>
      <c r="R15" s="16" t="str">
        <f aca="false">IF(Basisdaten!R15="X","B1","XXXX")</f>
        <v>B1</v>
      </c>
      <c r="S15" s="9"/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7"/>
    </row>
    <row r="16" customFormat="false" ht="13.8" hidden="false" customHeight="false" outlineLevel="0" collapsed="false">
      <c r="A16" s="10"/>
      <c r="B16" s="5" t="str">
        <f aca="false">Basisdaten!B16</f>
        <v>Puffer</v>
      </c>
      <c r="C16" s="5" t="str">
        <f aca="false">Basisdaten!C16</f>
        <v>1A</v>
      </c>
      <c r="D16" s="5" t="str">
        <f aca="false">Basisdaten!D16</f>
        <v>1B</v>
      </c>
      <c r="E16" s="5" t="str">
        <f aca="false">Basisdaten!E16</f>
        <v>1C</v>
      </c>
      <c r="F16" s="5" t="str">
        <f aca="false">Basisdaten!F16</f>
        <v>1D</v>
      </c>
      <c r="G16" s="5"/>
      <c r="H16" s="5" t="str">
        <f aca="false">Basisdaten!H16</f>
        <v>Puffer</v>
      </c>
      <c r="I16" s="5" t="str">
        <f aca="false">Basisdaten!I16</f>
        <v>2A</v>
      </c>
      <c r="J16" s="5" t="str">
        <f aca="false">Basisdaten!J16</f>
        <v>2B</v>
      </c>
      <c r="K16" s="5" t="str">
        <f aca="false">Basisdaten!K16</f>
        <v>2C</v>
      </c>
      <c r="L16" s="5" t="str">
        <f aca="false">Basisdaten!L16</f>
        <v>2D</v>
      </c>
      <c r="M16" s="5"/>
      <c r="N16" s="5" t="str">
        <f aca="false">Basisdaten!N16</f>
        <v>Puffer</v>
      </c>
      <c r="O16" s="5" t="str">
        <f aca="false">Basisdaten!O16</f>
        <v>3A</v>
      </c>
      <c r="P16" s="5" t="str">
        <f aca="false">Basisdaten!P16</f>
        <v>3B</v>
      </c>
      <c r="Q16" s="5" t="str">
        <f aca="false">Basisdaten!Q16</f>
        <v>3C</v>
      </c>
      <c r="R16" s="5" t="str">
        <f aca="false">Basisdaten!R16</f>
        <v>3D</v>
      </c>
      <c r="S16" s="5"/>
      <c r="T16" s="5" t="str">
        <f aca="false">Basisdaten!T16</f>
        <v>Puffer</v>
      </c>
      <c r="U16" s="5" t="str">
        <f aca="false">Basisdaten!U16</f>
        <v>4A</v>
      </c>
      <c r="V16" s="5" t="str">
        <f aca="false">Basisdaten!V16</f>
        <v>4B</v>
      </c>
      <c r="W16" s="5" t="str">
        <f aca="false">Basisdaten!W16</f>
        <v>4C</v>
      </c>
      <c r="X16" s="5" t="str">
        <f aca="false">Basisdaten!X16</f>
        <v>4D</v>
      </c>
      <c r="Y16" s="10"/>
    </row>
    <row r="17" customFormat="false" ht="13.8" hidden="false" customHeight="false" outlineLevel="0" collapsed="false">
      <c r="A17" s="7" t="s">
        <v>21</v>
      </c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9"/>
      <c r="H17" s="16" t="str">
        <f aca="false">IF(Basisdaten!H17="X","B1","XXXX")</f>
        <v>B1</v>
      </c>
      <c r="I17" s="16" t="str">
        <f aca="false">IF(Basisdaten!I17="X","B1","XXXX")</f>
        <v>B1</v>
      </c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9"/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16" t="str">
        <f aca="false">IF(Basisdaten!Q17="X","B1","XXXX")</f>
        <v>B1</v>
      </c>
      <c r="R17" s="16" t="str">
        <f aca="false">IF(Basisdaten!R17="X","B1","XXXX")</f>
        <v>B1</v>
      </c>
      <c r="S17" s="9"/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7" t="s">
        <v>21</v>
      </c>
    </row>
    <row r="18" customFormat="false" ht="13.8" hidden="false" customHeight="fals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9"/>
      <c r="H18" s="16" t="str">
        <f aca="false">IF(Basisdaten!H18="X","B1","XXXX")</f>
        <v>B1</v>
      </c>
      <c r="I18" s="16" t="str">
        <f aca="false">IF(Basisdaten!I18="X","B1","XXXX")</f>
        <v>B1</v>
      </c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9"/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16" t="str">
        <f aca="false">IF(Basisdaten!Q18="X","B1","XXXX")</f>
        <v>B1</v>
      </c>
      <c r="R18" s="16" t="str">
        <f aca="false">IF(Basisdaten!R18="X","B1","XXXX")</f>
        <v>B1</v>
      </c>
      <c r="S18" s="9"/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7"/>
    </row>
    <row r="19" customFormat="false" ht="13.8" hidden="false" customHeight="fals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9"/>
      <c r="H19" s="16" t="str">
        <f aca="false">IF(Basisdaten!H19="X","B1","XXXX")</f>
        <v>B1</v>
      </c>
      <c r="I19" s="16" t="str">
        <f aca="false">IF(Basisdaten!I19="X","B1","XXXX")</f>
        <v>B1</v>
      </c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9"/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16" t="str">
        <f aca="false">IF(Basisdaten!Q19="X","B1","XXXX")</f>
        <v>B1</v>
      </c>
      <c r="R19" s="16" t="str">
        <f aca="false">IF(Basisdaten!R19="X","B1","XXXX")</f>
        <v>B1</v>
      </c>
      <c r="S19" s="9"/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7"/>
    </row>
    <row r="20" customFormat="false" ht="13.8" hidden="false" customHeight="false" outlineLevel="0" collapsed="false">
      <c r="A20" s="7"/>
      <c r="B20" s="16" t="str">
        <f aca="false">IF(Basisdaten!B20="X","B1","XXXX")</f>
        <v>B1</v>
      </c>
      <c r="C20" s="16" t="str">
        <f aca="false">IF(Basisdaten!C20="X","B1","XXXX")</f>
        <v>B1</v>
      </c>
      <c r="D20" s="16" t="str">
        <f aca="false">IF(Basisdaten!D20="X","B1","XXXX")</f>
        <v>B1</v>
      </c>
      <c r="E20" s="16" t="str">
        <f aca="false">IF(Basisdaten!E20="X","B1","XXXX")</f>
        <v>B1</v>
      </c>
      <c r="F20" s="16" t="str">
        <f aca="false">IF(Basisdaten!F20="X","B1","XXXX")</f>
        <v>B1</v>
      </c>
      <c r="G20" s="9"/>
      <c r="H20" s="16" t="str">
        <f aca="false">IF(Basisdaten!H20="X","B1","XXXX")</f>
        <v>B1</v>
      </c>
      <c r="I20" s="16" t="str">
        <f aca="false">IF(Basisdaten!I20="X","B1","XXXX")</f>
        <v>B1</v>
      </c>
      <c r="J20" s="16" t="str">
        <f aca="false">IF(Basisdaten!J20="X","B1","XXXX")</f>
        <v>B1</v>
      </c>
      <c r="K20" s="16" t="str">
        <f aca="false">IF(Basisdaten!K20="X","B1","XXXX")</f>
        <v>B1</v>
      </c>
      <c r="L20" s="16" t="str">
        <f aca="false">IF(Basisdaten!L20="X","B1","XXXX")</f>
        <v>B1</v>
      </c>
      <c r="M20" s="9"/>
      <c r="N20" s="16" t="str">
        <f aca="false">IF(Basisdaten!N20="X","B1","XXXX")</f>
        <v>B1</v>
      </c>
      <c r="O20" s="16" t="str">
        <f aca="false">IF(Basisdaten!O20="X","B1","XXXX")</f>
        <v>B1</v>
      </c>
      <c r="P20" s="16" t="str">
        <f aca="false">IF(Basisdaten!P20="X","B1","XXXX")</f>
        <v>B1</v>
      </c>
      <c r="Q20" s="16" t="str">
        <f aca="false">IF(Basisdaten!Q20="X","B1","XXXX")</f>
        <v>B1</v>
      </c>
      <c r="R20" s="16" t="str">
        <f aca="false">IF(Basisdaten!R20="X","B1","XXXX")</f>
        <v>B1</v>
      </c>
      <c r="S20" s="9"/>
      <c r="T20" s="16" t="str">
        <f aca="false">IF(Basisdaten!T20="X","B1","XXXX")</f>
        <v>B1</v>
      </c>
      <c r="U20" s="16" t="str">
        <f aca="false">IF(Basisdaten!U20="X","B1","XXXX")</f>
        <v>B1</v>
      </c>
      <c r="V20" s="16" t="str">
        <f aca="false">IF(Basisdaten!V20="X","B1","XXXX")</f>
        <v>B1</v>
      </c>
      <c r="W20" s="16" t="str">
        <f aca="false">IF(Basisdaten!W20="X","B1","XXXX")</f>
        <v>B1</v>
      </c>
      <c r="X20" s="16" t="str">
        <f aca="false">IF(Basisdaten!X20="X","B1","XXXX")</f>
        <v>B1</v>
      </c>
      <c r="Y20" s="7"/>
    </row>
    <row r="21" customFormat="false" ht="13.8" hidden="false" customHeight="false" outlineLevel="0" collapsed="false">
      <c r="A21" s="7"/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9"/>
      <c r="H21" s="16" t="str">
        <f aca="false">IF(Basisdaten!H21="X","B1","XXXX")</f>
        <v>B1</v>
      </c>
      <c r="I21" s="16" t="str">
        <f aca="false">IF(Basisdaten!I21="X","B1","XXXX")</f>
        <v>B1</v>
      </c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9"/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16" t="str">
        <f aca="false">IF(Basisdaten!Q21="X","B1","XXXX")</f>
        <v>B1</v>
      </c>
      <c r="R21" s="16" t="str">
        <f aca="false">IF(Basisdaten!R21="X","B1","XXXX")</f>
        <v>B1</v>
      </c>
      <c r="S21" s="9"/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7"/>
    </row>
    <row r="22" customFormat="false" ht="13.8" hidden="false" customHeight="fals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9"/>
      <c r="H22" s="16" t="str">
        <f aca="false">IF(Basisdaten!H22="X","B1","XXXX")</f>
        <v>B1</v>
      </c>
      <c r="I22" s="16" t="str">
        <f aca="false">IF(Basisdaten!I22="X","B1","XXXX")</f>
        <v>B1</v>
      </c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9"/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16" t="str">
        <f aca="false">IF(Basisdaten!Q22="X","B1","XXXX")</f>
        <v>B1</v>
      </c>
      <c r="R22" s="16" t="str">
        <f aca="false">IF(Basisdaten!R22="X","B1","XXXX")</f>
        <v>B1</v>
      </c>
      <c r="S22" s="9"/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7"/>
    </row>
    <row r="23" customFormat="false" ht="13.8" hidden="false" customHeight="false" outlineLevel="0" collapsed="false">
      <c r="A23" s="10"/>
      <c r="B23" s="5" t="str">
        <f aca="false">Basisdaten!B23</f>
        <v>Puffer</v>
      </c>
      <c r="C23" s="5" t="str">
        <f aca="false">Basisdaten!C23</f>
        <v>1A</v>
      </c>
      <c r="D23" s="5" t="str">
        <f aca="false">Basisdaten!D23</f>
        <v>1B</v>
      </c>
      <c r="E23" s="5" t="str">
        <f aca="false">Basisdaten!E23</f>
        <v>1C</v>
      </c>
      <c r="F23" s="5" t="str">
        <f aca="false">Basisdaten!F23</f>
        <v>1D</v>
      </c>
      <c r="G23" s="5"/>
      <c r="H23" s="5" t="str">
        <f aca="false">Basisdaten!H23</f>
        <v>Puffer</v>
      </c>
      <c r="I23" s="5" t="str">
        <f aca="false">Basisdaten!I23</f>
        <v>2A</v>
      </c>
      <c r="J23" s="5" t="str">
        <f aca="false">Basisdaten!J23</f>
        <v>2B</v>
      </c>
      <c r="K23" s="5" t="str">
        <f aca="false">Basisdaten!K23</f>
        <v>2C</v>
      </c>
      <c r="L23" s="5" t="str">
        <f aca="false">Basisdaten!L23</f>
        <v>2D</v>
      </c>
      <c r="M23" s="5"/>
      <c r="N23" s="5" t="str">
        <f aca="false">Basisdaten!N23</f>
        <v>Puffer</v>
      </c>
      <c r="O23" s="5" t="str">
        <f aca="false">Basisdaten!O23</f>
        <v>3A</v>
      </c>
      <c r="P23" s="5" t="str">
        <f aca="false">Basisdaten!P23</f>
        <v>3B</v>
      </c>
      <c r="Q23" s="5" t="str">
        <f aca="false">Basisdaten!Q23</f>
        <v>3C</v>
      </c>
      <c r="R23" s="5" t="str">
        <f aca="false">Basisdaten!R23</f>
        <v>3D</v>
      </c>
      <c r="S23" s="5"/>
      <c r="T23" s="5" t="str">
        <f aca="false">Basisdaten!T23</f>
        <v>Puffer</v>
      </c>
      <c r="U23" s="5" t="str">
        <f aca="false">Basisdaten!U23</f>
        <v>4A</v>
      </c>
      <c r="V23" s="5" t="str">
        <f aca="false">Basisdaten!V23</f>
        <v>4B</v>
      </c>
      <c r="W23" s="5" t="str">
        <f aca="false">Basisdaten!W23</f>
        <v>4C</v>
      </c>
      <c r="X23" s="5" t="str">
        <f aca="false">Basisdaten!X23</f>
        <v>4D</v>
      </c>
      <c r="Y23" s="10"/>
    </row>
    <row r="24" customFormat="false" ht="13.8" hidden="false" customHeight="false" outlineLevel="0" collapsed="false">
      <c r="A24" s="7" t="s">
        <v>22</v>
      </c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9"/>
      <c r="H24" s="16" t="str">
        <f aca="false">IF(Basisdaten!H24="X","B1","XXXX")</f>
        <v>B1</v>
      </c>
      <c r="I24" s="16" t="str">
        <f aca="false">IF(Basisdaten!I24="X","B1","XXXX")</f>
        <v>B1</v>
      </c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9"/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16" t="str">
        <f aca="false">IF(Basisdaten!Q24="X","B1","XXXX")</f>
        <v>B1</v>
      </c>
      <c r="R24" s="16" t="str">
        <f aca="false">IF(Basisdaten!R24="X","B1","XXXX")</f>
        <v>B1</v>
      </c>
      <c r="S24" s="9"/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7" t="s">
        <v>22</v>
      </c>
    </row>
    <row r="25" customFormat="false" ht="13.8" hidden="false" customHeight="fals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9"/>
      <c r="H25" s="16" t="str">
        <f aca="false">IF(Basisdaten!H25="X","B1","XXXX")</f>
        <v>B1</v>
      </c>
      <c r="I25" s="16" t="str">
        <f aca="false">IF(Basisdaten!I25="X","B1","XXXX")</f>
        <v>B1</v>
      </c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9"/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16" t="str">
        <f aca="false">IF(Basisdaten!Q25="X","B1","XXXX")</f>
        <v>B1</v>
      </c>
      <c r="R25" s="16" t="str">
        <f aca="false">IF(Basisdaten!R25="X","B1","XXXX")</f>
        <v>B1</v>
      </c>
      <c r="S25" s="9"/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7"/>
    </row>
    <row r="26" customFormat="false" ht="13.8" hidden="false" customHeight="fals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9"/>
      <c r="H26" s="16" t="str">
        <f aca="false">IF(Basisdaten!H26="X","B1","XXXX")</f>
        <v>B1</v>
      </c>
      <c r="I26" s="16" t="str">
        <f aca="false">IF(Basisdaten!I26="X","B1","XXXX")</f>
        <v>B1</v>
      </c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9"/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16" t="str">
        <f aca="false">IF(Basisdaten!Q26="X","B1","XXXX")</f>
        <v>B1</v>
      </c>
      <c r="R26" s="16" t="str">
        <f aca="false">IF(Basisdaten!R26="X","B1","XXXX")</f>
        <v>B1</v>
      </c>
      <c r="S26" s="9"/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7"/>
    </row>
    <row r="27" customFormat="false" ht="13.8" hidden="false" customHeight="fals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9"/>
      <c r="H27" s="16" t="str">
        <f aca="false">IF(Basisdaten!H27="X","B1","XXXX")</f>
        <v>B1</v>
      </c>
      <c r="I27" s="16" t="str">
        <f aca="false">IF(Basisdaten!I27="X","B1","XXXX")</f>
        <v>B1</v>
      </c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9"/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16" t="str">
        <f aca="false">IF(Basisdaten!Q27="X","B1","XXXX")</f>
        <v>B1</v>
      </c>
      <c r="R27" s="16" t="str">
        <f aca="false">IF(Basisdaten!R27="X","B1","XXXX")</f>
        <v>B1</v>
      </c>
      <c r="S27" s="9"/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7"/>
    </row>
    <row r="28" customFormat="false" ht="13.8" hidden="false" customHeight="fals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9"/>
      <c r="H28" s="16" t="str">
        <f aca="false">IF(Basisdaten!H28="X","B1","XXXX")</f>
        <v>B1</v>
      </c>
      <c r="I28" s="16" t="str">
        <f aca="false">IF(Basisdaten!I28="X","B1","XXXX")</f>
        <v>B1</v>
      </c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9"/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16" t="str">
        <f aca="false">IF(Basisdaten!Q28="X","B1","XXXX")</f>
        <v>B1</v>
      </c>
      <c r="R28" s="16" t="str">
        <f aca="false">IF(Basisdaten!R28="X","B1","XXXX")</f>
        <v>B1</v>
      </c>
      <c r="S28" s="9"/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7"/>
    </row>
    <row r="29" customFormat="false" ht="13.8" hidden="false" customHeight="false" outlineLevel="0" collapsed="false">
      <c r="A29" s="7"/>
      <c r="B29" s="16" t="str">
        <f aca="false">IF(Basisdaten!B29="X","B1","XXXX")</f>
        <v>B1</v>
      </c>
      <c r="C29" s="16" t="str">
        <f aca="false">IF(Basisdaten!C29="X","B1","XXXX")</f>
        <v>B1</v>
      </c>
      <c r="D29" s="16" t="str">
        <f aca="false">IF(Basisdaten!D29="X","B1","XXXX")</f>
        <v>B1</v>
      </c>
      <c r="E29" s="16" t="str">
        <f aca="false">IF(Basisdaten!E29="X","B1","XXXX")</f>
        <v>B1</v>
      </c>
      <c r="F29" s="16" t="str">
        <f aca="false">IF(Basisdaten!F29="X","B1","XXXX")</f>
        <v>B1</v>
      </c>
      <c r="G29" s="9"/>
      <c r="H29" s="16" t="str">
        <f aca="false">IF(Basisdaten!H29="X","B1","XXXX")</f>
        <v>B1</v>
      </c>
      <c r="I29" s="16" t="str">
        <f aca="false">IF(Basisdaten!I29="X","B1","XXXX")</f>
        <v>B1</v>
      </c>
      <c r="J29" s="16" t="str">
        <f aca="false">IF(Basisdaten!J29="X","B1","XXXX")</f>
        <v>B1</v>
      </c>
      <c r="K29" s="16" t="str">
        <f aca="false">IF(Basisdaten!K29="X","B1","XXXX")</f>
        <v>B1</v>
      </c>
      <c r="L29" s="16" t="str">
        <f aca="false">IF(Basisdaten!L29="X","B1","XXXX")</f>
        <v>B1</v>
      </c>
      <c r="M29" s="9"/>
      <c r="N29" s="16" t="str">
        <f aca="false">IF(Basisdaten!N29="X","B1","XXXX")</f>
        <v>B1</v>
      </c>
      <c r="O29" s="16" t="str">
        <f aca="false">IF(Basisdaten!O29="X","B1","XXXX")</f>
        <v>B1</v>
      </c>
      <c r="P29" s="16" t="str">
        <f aca="false">IF(Basisdaten!P29="X","B1","XXXX")</f>
        <v>B1</v>
      </c>
      <c r="Q29" s="16" t="str">
        <f aca="false">IF(Basisdaten!Q29="X","B1","XXXX")</f>
        <v>B1</v>
      </c>
      <c r="R29" s="16" t="str">
        <f aca="false">IF(Basisdaten!R29="X","B1","XXXX")</f>
        <v>B1</v>
      </c>
      <c r="S29" s="9"/>
      <c r="T29" s="16" t="str">
        <f aca="false">IF(Basisdaten!T29="X","B1","XXXX")</f>
        <v>B1</v>
      </c>
      <c r="U29" s="16" t="str">
        <f aca="false">IF(Basisdaten!U29="X","B1","XXXX")</f>
        <v>B1</v>
      </c>
      <c r="V29" s="16" t="str">
        <f aca="false">IF(Basisdaten!V29="X","B1","XXXX")</f>
        <v>B1</v>
      </c>
      <c r="W29" s="16" t="str">
        <f aca="false">IF(Basisdaten!W29="X","B1","XXXX")</f>
        <v>B1</v>
      </c>
      <c r="X29" s="16" t="str">
        <f aca="false">IF(Basisdaten!X29="X","B1","XXXX")</f>
        <v>B1</v>
      </c>
      <c r="Y29" s="7"/>
    </row>
    <row r="30" customFormat="false" ht="13.8" hidden="false" customHeight="false" outlineLevel="0" collapsed="false">
      <c r="A30" s="7"/>
      <c r="B30" s="5" t="str">
        <f aca="false">Basisdaten!B30</f>
        <v>Puffer</v>
      </c>
      <c r="C30" s="5" t="str">
        <f aca="false">Basisdaten!C30</f>
        <v>1A</v>
      </c>
      <c r="D30" s="5" t="str">
        <f aca="false">Basisdaten!D30</f>
        <v>1B</v>
      </c>
      <c r="E30" s="5" t="str">
        <f aca="false">Basisdaten!E30</f>
        <v>1C</v>
      </c>
      <c r="F30" s="5" t="str">
        <f aca="false">Basisdaten!F30</f>
        <v>1D</v>
      </c>
      <c r="G30" s="5"/>
      <c r="H30" s="5" t="str">
        <f aca="false">Basisdaten!H30</f>
        <v>Puffer</v>
      </c>
      <c r="I30" s="5" t="str">
        <f aca="false">Basisdaten!I30</f>
        <v>2A</v>
      </c>
      <c r="J30" s="5" t="str">
        <f aca="false">Basisdaten!J30</f>
        <v>2B</v>
      </c>
      <c r="K30" s="5" t="str">
        <f aca="false">Basisdaten!K30</f>
        <v>2C</v>
      </c>
      <c r="L30" s="5" t="str">
        <f aca="false">Basisdaten!L30</f>
        <v>2D</v>
      </c>
      <c r="M30" s="5"/>
      <c r="N30" s="5" t="str">
        <f aca="false">Basisdaten!N30</f>
        <v>Puffer</v>
      </c>
      <c r="O30" s="5" t="str">
        <f aca="false">Basisdaten!O30</f>
        <v>3A</v>
      </c>
      <c r="P30" s="5" t="str">
        <f aca="false">Basisdaten!P30</f>
        <v>3B</v>
      </c>
      <c r="Q30" s="5" t="str">
        <f aca="false">Basisdaten!Q30</f>
        <v>3C</v>
      </c>
      <c r="R30" s="5" t="str">
        <f aca="false">Basisdaten!R30</f>
        <v>3D</v>
      </c>
      <c r="S30" s="5"/>
      <c r="T30" s="5" t="str">
        <f aca="false">Basisdaten!T30</f>
        <v>Puffer</v>
      </c>
      <c r="U30" s="5" t="str">
        <f aca="false">Basisdaten!U30</f>
        <v>4A</v>
      </c>
      <c r="V30" s="5" t="str">
        <f aca="false">Basisdaten!V30</f>
        <v>4B</v>
      </c>
      <c r="W30" s="5" t="str">
        <f aca="false">Basisdaten!W30</f>
        <v>4C</v>
      </c>
      <c r="X30" s="5" t="str">
        <f aca="false">Basisdaten!X30</f>
        <v>4D</v>
      </c>
      <c r="Y30" s="7"/>
    </row>
    <row r="31" customFormat="false" ht="13.8" hidden="false" customHeight="false" outlineLevel="0" collapsed="false">
      <c r="A31" s="7" t="s">
        <v>23</v>
      </c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9"/>
      <c r="H31" s="16" t="str">
        <f aca="false">IF(Basisdaten!H31="X","B1","XXXX")</f>
        <v>B1</v>
      </c>
      <c r="I31" s="16" t="str">
        <f aca="false">IF(Basisdaten!I31="X","B1","XXXX")</f>
        <v>B1</v>
      </c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9"/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16" t="str">
        <f aca="false">IF(Basisdaten!Q31="X","B1","XXXX")</f>
        <v>B1</v>
      </c>
      <c r="R31" s="16" t="str">
        <f aca="false">IF(Basisdaten!R31="X","B1","XXXX")</f>
        <v>B1</v>
      </c>
      <c r="S31" s="9"/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7" t="s">
        <v>23</v>
      </c>
    </row>
    <row r="32" customFormat="false" ht="13.8" hidden="false" customHeight="fals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9"/>
      <c r="H32" s="16" t="str">
        <f aca="false">IF(Basisdaten!H32="X","B1","XXXX")</f>
        <v>B1</v>
      </c>
      <c r="I32" s="16" t="str">
        <f aca="false">IF(Basisdaten!I32="X","B1","XXXX")</f>
        <v>B1</v>
      </c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9"/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16" t="str">
        <f aca="false">IF(Basisdaten!Q32="X","B1","XXXX")</f>
        <v>B1</v>
      </c>
      <c r="R32" s="16" t="str">
        <f aca="false">IF(Basisdaten!R32="X","B1","XXXX")</f>
        <v>B1</v>
      </c>
      <c r="S32" s="9"/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7"/>
    </row>
    <row r="33" customFormat="false" ht="13.8" hidden="false" customHeight="fals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9"/>
      <c r="H33" s="16" t="str">
        <f aca="false">IF(Basisdaten!H33="X","B1","XXXX")</f>
        <v>B1</v>
      </c>
      <c r="I33" s="16" t="str">
        <f aca="false">IF(Basisdaten!I33="X","B1","XXXX")</f>
        <v>B1</v>
      </c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9"/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16" t="str">
        <f aca="false">IF(Basisdaten!Q33="X","B1","XXXX")</f>
        <v>B1</v>
      </c>
      <c r="R33" s="16" t="str">
        <f aca="false">IF(Basisdaten!R33="X","B1","XXXX")</f>
        <v>B1</v>
      </c>
      <c r="S33" s="9"/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7"/>
    </row>
    <row r="34" customFormat="false" ht="13.8" hidden="false" customHeight="fals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9"/>
      <c r="H34" s="16" t="str">
        <f aca="false">IF(Basisdaten!H34="X","B1","XXXX")</f>
        <v>B1</v>
      </c>
      <c r="I34" s="16" t="str">
        <f aca="false">IF(Basisdaten!I34="X","B1","XXXX")</f>
        <v>B1</v>
      </c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9"/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16" t="str">
        <f aca="false">IF(Basisdaten!Q34="X","B1","XXXX")</f>
        <v>B1</v>
      </c>
      <c r="R34" s="16" t="str">
        <f aca="false">IF(Basisdaten!R34="X","B1","XXXX")</f>
        <v>B1</v>
      </c>
      <c r="S34" s="9"/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7"/>
    </row>
    <row r="35" customFormat="false" ht="13.8" hidden="false" customHeight="fals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9"/>
      <c r="H35" s="16" t="str">
        <f aca="false">IF(Basisdaten!H35="X","B1","XXXX")</f>
        <v>B1</v>
      </c>
      <c r="I35" s="16" t="str">
        <f aca="false">IF(Basisdaten!I35="X","B1","XXXX")</f>
        <v>B1</v>
      </c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9"/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16" t="str">
        <f aca="false">IF(Basisdaten!Q35="X","B1","XXXX")</f>
        <v>B1</v>
      </c>
      <c r="R35" s="16" t="str">
        <f aca="false">IF(Basisdaten!R35="X","B1","XXXX")</f>
        <v>B1</v>
      </c>
      <c r="S35" s="9"/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7"/>
    </row>
    <row r="36" customFormat="false" ht="13.8" hidden="false" customHeight="fals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9"/>
      <c r="H36" s="16" t="str">
        <f aca="false">IF(Basisdaten!H36="X","B1","XXXX")</f>
        <v>B1</v>
      </c>
      <c r="I36" s="16" t="str">
        <f aca="false">IF(Basisdaten!I36="X","B1","XXXX")</f>
        <v>B1</v>
      </c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9"/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16" t="str">
        <f aca="false">IF(Basisdaten!Q36="X","B1","XXXX")</f>
        <v>B1</v>
      </c>
      <c r="R36" s="16" t="str">
        <f aca="false">IF(Basisdaten!R36="X","B1","XXXX")</f>
        <v>B1</v>
      </c>
      <c r="S36" s="9"/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7"/>
    </row>
    <row r="37" customFormat="false" ht="13.8" hidden="false" customHeight="false" outlineLevel="0" collapsed="false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9" customFormat="false" ht="13.8" hidden="false" customHeight="false" outlineLevel="0" collapsed="false">
      <c r="D39" s="17" t="s">
        <v>32</v>
      </c>
      <c r="E39" s="17"/>
      <c r="F39" s="17"/>
      <c r="G39" s="17"/>
      <c r="H39" s="17"/>
      <c r="I39" s="17"/>
      <c r="J39" s="17"/>
      <c r="K39" s="17"/>
      <c r="L39" s="17"/>
    </row>
    <row r="41" customFormat="false" ht="13.8" hidden="false" customHeight="false" outlineLevel="0" collapsed="false">
      <c r="D41" s="18" t="s">
        <v>33</v>
      </c>
      <c r="E41" s="18"/>
      <c r="F41" s="18"/>
      <c r="G41" s="18"/>
      <c r="H41" s="18"/>
      <c r="I41" s="18"/>
      <c r="J41" s="18"/>
      <c r="K41" s="18"/>
      <c r="L41" s="19" t="n">
        <f aca="false">SUM(L42:L47)</f>
        <v>600</v>
      </c>
    </row>
    <row r="42" customFormat="false" ht="13.8" hidden="false" customHeight="false" outlineLevel="0" collapsed="false">
      <c r="D42" s="20" t="s">
        <v>34</v>
      </c>
      <c r="E42" s="20"/>
      <c r="F42" s="20"/>
      <c r="G42" s="20"/>
      <c r="H42" s="20"/>
      <c r="I42" s="20"/>
      <c r="J42" s="20"/>
      <c r="K42" s="20"/>
      <c r="L42" s="21" t="n">
        <f aca="false">COUNTIF($B$3:$X$36,"B1")</f>
        <v>600</v>
      </c>
    </row>
    <row r="43" customFormat="false" ht="13.8" hidden="false" customHeight="false" outlineLevel="0" collapsed="false">
      <c r="D43" s="18" t="s">
        <v>35</v>
      </c>
      <c r="E43" s="18"/>
      <c r="F43" s="18"/>
      <c r="G43" s="18"/>
      <c r="H43" s="18"/>
      <c r="I43" s="18"/>
      <c r="J43" s="18"/>
      <c r="K43" s="18"/>
      <c r="L43" s="19" t="n">
        <f aca="false">COUNTIF($B$3:$X$36,"B2")</f>
        <v>0</v>
      </c>
    </row>
    <row r="44" customFormat="false" ht="13.8" hidden="false" customHeight="false" outlineLevel="0" collapsed="false">
      <c r="D44" s="20" t="s">
        <v>36</v>
      </c>
      <c r="E44" s="20"/>
      <c r="F44" s="20"/>
      <c r="G44" s="20"/>
      <c r="H44" s="20"/>
      <c r="I44" s="20"/>
      <c r="J44" s="20"/>
      <c r="K44" s="20"/>
      <c r="L44" s="21" t="n">
        <f aca="false">COUNTIF($B$3:$X$36,"M1")</f>
        <v>0</v>
      </c>
    </row>
    <row r="45" customFormat="false" ht="13.8" hidden="false" customHeight="false" outlineLevel="0" collapsed="false">
      <c r="D45" s="18" t="s">
        <v>37</v>
      </c>
      <c r="E45" s="18"/>
      <c r="F45" s="18"/>
      <c r="G45" s="18"/>
      <c r="H45" s="18"/>
      <c r="I45" s="18"/>
      <c r="J45" s="18"/>
      <c r="K45" s="18"/>
      <c r="L45" s="19" t="n">
        <f aca="false">COUNTIF($B$3:$X$36,"M2")</f>
        <v>0</v>
      </c>
    </row>
    <row r="46" customFormat="false" ht="13.8" hidden="false" customHeight="false" outlineLevel="0" collapsed="false">
      <c r="D46" s="20" t="s">
        <v>38</v>
      </c>
      <c r="E46" s="20"/>
      <c r="F46" s="20"/>
      <c r="G46" s="20"/>
      <c r="H46" s="20"/>
      <c r="I46" s="20"/>
      <c r="J46" s="20"/>
      <c r="K46" s="20"/>
      <c r="L46" s="21" t="n">
        <f aca="false">COUNTIF($B$3:$X$36,"DIST")</f>
        <v>0</v>
      </c>
    </row>
    <row r="47" customFormat="false" ht="13.8" hidden="false" customHeight="false" outlineLevel="0" collapsed="false">
      <c r="D47" s="18" t="s">
        <v>39</v>
      </c>
      <c r="E47" s="18"/>
      <c r="F47" s="18"/>
      <c r="G47" s="18"/>
      <c r="H47" s="18"/>
      <c r="I47" s="18"/>
      <c r="J47" s="18"/>
      <c r="K47" s="18"/>
      <c r="L47" s="19" t="n">
        <f aca="false">COUNTIF($B$3:$X$36,"AUS")</f>
        <v>0</v>
      </c>
    </row>
  </sheetData>
  <mergeCells count="19">
    <mergeCell ref="B1:C1"/>
    <mergeCell ref="A3:A8"/>
    <mergeCell ref="Y3:Y8"/>
    <mergeCell ref="A10:A15"/>
    <mergeCell ref="Y10:Y15"/>
    <mergeCell ref="A17:A22"/>
    <mergeCell ref="Y17:Y22"/>
    <mergeCell ref="A24:A30"/>
    <mergeCell ref="Y24:Y30"/>
    <mergeCell ref="A31:A36"/>
    <mergeCell ref="Y31:Y36"/>
    <mergeCell ref="D39:L39"/>
    <mergeCell ref="D41:K41"/>
    <mergeCell ref="D42:K42"/>
    <mergeCell ref="D43:K43"/>
    <mergeCell ref="D44:K44"/>
    <mergeCell ref="D45:K45"/>
    <mergeCell ref="D46:K46"/>
    <mergeCell ref="D47:K47"/>
  </mergeCells>
  <conditionalFormatting sqref="B17:F22 B10:F15 B3:F8 H3:L8 H10:L15 N10:R15 N3:R8 T3:X8 T10:X15">
    <cfRule type="cellIs" priority="2" operator="equal" aboveAverage="0" equalAverage="0" bottom="0" percent="0" rank="0" text="" dxfId="1">
      <formula>"XXXX"</formula>
    </cfRule>
  </conditionalFormatting>
  <conditionalFormatting sqref="N24:R29">
    <cfRule type="cellIs" priority="3" operator="equal" aboveAverage="0" equalAverage="0" bottom="0" percent="0" rank="0" text="" dxfId="2">
      <formula>"XXXX"</formula>
    </cfRule>
  </conditionalFormatting>
  <conditionalFormatting sqref="T24:X29">
    <cfRule type="cellIs" priority="4" operator="equal" aboveAverage="0" equalAverage="0" bottom="0" percent="0" rank="0" text="" dxfId="3">
      <formula>"XXXX"</formula>
    </cfRule>
  </conditionalFormatting>
  <conditionalFormatting sqref="B31:F36">
    <cfRule type="cellIs" priority="5" operator="equal" aboveAverage="0" equalAverage="0" bottom="0" percent="0" rank="0" text="" dxfId="4">
      <formula>"XXXX"</formula>
    </cfRule>
  </conditionalFormatting>
  <conditionalFormatting sqref="H31:L36">
    <cfRule type="cellIs" priority="6" operator="equal" aboveAverage="0" equalAverage="0" bottom="0" percent="0" rank="0" text="" dxfId="5">
      <formula>"XXXX"</formula>
    </cfRule>
  </conditionalFormatting>
  <conditionalFormatting sqref="N31:R36">
    <cfRule type="cellIs" priority="7" operator="equal" aboveAverage="0" equalAverage="0" bottom="0" percent="0" rank="0" text="" dxfId="6">
      <formula>"XXXX"</formula>
    </cfRule>
  </conditionalFormatting>
  <conditionalFormatting sqref="T31:X36">
    <cfRule type="cellIs" priority="8" operator="equal" aboveAverage="0" equalAverage="0" bottom="0" percent="0" rank="0" text="" dxfId="7">
      <formula>"XXXX"</formula>
    </cfRule>
  </conditionalFormatting>
  <conditionalFormatting sqref="H17:L22">
    <cfRule type="cellIs" priority="9" operator="equal" aboveAverage="0" equalAverage="0" bottom="0" percent="0" rank="0" text="" dxfId="8">
      <formula>"XXXX"</formula>
    </cfRule>
  </conditionalFormatting>
  <conditionalFormatting sqref="N17:R22">
    <cfRule type="cellIs" priority="10" operator="equal" aboveAverage="0" equalAverage="0" bottom="0" percent="0" rank="0" text="" dxfId="9">
      <formula>"XXXX"</formula>
    </cfRule>
  </conditionalFormatting>
  <conditionalFormatting sqref="T17:X22">
    <cfRule type="cellIs" priority="11" operator="equal" aboveAverage="0" equalAverage="0" bottom="0" percent="0" rank="0" text="" dxfId="10">
      <formula>"XXXX"</formula>
    </cfRule>
  </conditionalFormatting>
  <conditionalFormatting sqref="B24:F29">
    <cfRule type="cellIs" priority="12" operator="equal" aboveAverage="0" equalAverage="0" bottom="0" percent="0" rank="0" text="" dxfId="11">
      <formula>"XXXX"</formula>
    </cfRule>
  </conditionalFormatting>
  <conditionalFormatting sqref="H24:L29">
    <cfRule type="cellIs" priority="13" operator="equal" aboveAverage="0" equalAverage="0" bottom="0" percent="0" rank="0" text="" dxfId="12">
      <formula>"XXXX"</formula>
    </cfRule>
  </conditionalFormatting>
  <dataValidations count="2">
    <dataValidation allowBlank="true" errorStyle="stop" operator="between" showDropDown="false" showErrorMessage="true" showInputMessage="true" sqref="G17:G22 G24:G29 G31:G36" type="list">
      <formula1>"B1,B2,M1,M2,AUS,XXXX"</formula1>
      <formula2>0</formula2>
    </dataValidation>
    <dataValidation allowBlank="true" errorStyle="stop" operator="between" showDropDown="false" showErrorMessage="false" showInputMessage="true" sqref="B3:F8 H3:L8 N3:R8 T3:X8 B10:F15 H10:L15 N10:R15 T10:X15 B17:F22 H17:L22 N17:R22 T17:X22 B24:F29 H24:L29 N24:R29 T24:X29 B31:F36 H31:L36 N31:R36 T31:X3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4" t="s">
        <v>26</v>
      </c>
      <c r="C1" s="14"/>
      <c r="D1" s="15" t="s">
        <v>94</v>
      </c>
      <c r="E1" s="4" t="s">
        <v>28</v>
      </c>
      <c r="F1" s="15" t="s">
        <v>95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7" t="s">
        <v>18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9"/>
      <c r="H3" s="16" t="str">
        <f aca="false">IF(Basisdaten!H3="X","B1","XXXX")</f>
        <v>B1</v>
      </c>
      <c r="I3" s="16" t="str">
        <f aca="false">IF(Basisdaten!I3="X","B1","XXXX")</f>
        <v>B1</v>
      </c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9"/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16" t="str">
        <f aca="false">IF(Basisdaten!Q3="X","B1","XXXX")</f>
        <v>B1</v>
      </c>
      <c r="R3" s="16" t="str">
        <f aca="false">IF(Basisdaten!R3="X","B1","XXXX")</f>
        <v>B1</v>
      </c>
      <c r="S3" s="9"/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7" t="s">
        <v>18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9"/>
      <c r="H4" s="16" t="str">
        <f aca="false">IF(Basisdaten!H4="X","B1","XXXX")</f>
        <v>B1</v>
      </c>
      <c r="I4" s="16" t="str">
        <f aca="false">IF(Basisdaten!I4="X","B1","XXXX")</f>
        <v>B1</v>
      </c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9"/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16" t="str">
        <f aca="false">IF(Basisdaten!Q4="X","B1","XXXX")</f>
        <v>B1</v>
      </c>
      <c r="R4" s="16" t="str">
        <f aca="false">IF(Basisdaten!R4="X","B1","XXXX")</f>
        <v>B1</v>
      </c>
      <c r="S4" s="9"/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9"/>
      <c r="H5" s="16" t="str">
        <f aca="false">IF(Basisdaten!H5="X","B1","XXXX")</f>
        <v>B1</v>
      </c>
      <c r="I5" s="16" t="str">
        <f aca="false">IF(Basisdaten!I5="X","B1","XXXX")</f>
        <v>B1</v>
      </c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9"/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16" t="str">
        <f aca="false">IF(Basisdaten!Q5="X","B1","XXXX")</f>
        <v>B1</v>
      </c>
      <c r="R5" s="16" t="str">
        <f aca="false">IF(Basisdaten!R5="X","B1","XXXX")</f>
        <v>B1</v>
      </c>
      <c r="S5" s="9"/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9"/>
      <c r="H6" s="16" t="str">
        <f aca="false">IF(Basisdaten!H6="X","B1","XXXX")</f>
        <v>B1</v>
      </c>
      <c r="I6" s="16" t="str">
        <f aca="false">IF(Basisdaten!I6="X","B1","XXXX")</f>
        <v>B1</v>
      </c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9"/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16" t="str">
        <f aca="false">IF(Basisdaten!Q6="X","B1","XXXX")</f>
        <v>B1</v>
      </c>
      <c r="R6" s="16" t="str">
        <f aca="false">IF(Basisdaten!R6="X","B1","XXXX")</f>
        <v>B1</v>
      </c>
      <c r="S6" s="9"/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9"/>
      <c r="H7" s="16" t="str">
        <f aca="false">IF(Basisdaten!H7="X","B1","XXXX")</f>
        <v>B1</v>
      </c>
      <c r="I7" s="16" t="str">
        <f aca="false">IF(Basisdaten!I7="X","B1","XXXX")</f>
        <v>B1</v>
      </c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9"/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16" t="str">
        <f aca="false">IF(Basisdaten!Q7="X","B1","XXXX")</f>
        <v>B1</v>
      </c>
      <c r="R7" s="16" t="str">
        <f aca="false">IF(Basisdaten!R7="X","B1","XXXX")</f>
        <v>B1</v>
      </c>
      <c r="S7" s="9"/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9"/>
      <c r="H8" s="16" t="str">
        <f aca="false">IF(Basisdaten!H8="X","B1","XXXX")</f>
        <v>B1</v>
      </c>
      <c r="I8" s="16" t="str">
        <f aca="false">IF(Basisdaten!I8="X","B1","XXXX")</f>
        <v>B1</v>
      </c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9"/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16" t="str">
        <f aca="false">IF(Basisdaten!Q8="X","B1","XXXX")</f>
        <v>B1</v>
      </c>
      <c r="R8" s="16" t="str">
        <f aca="false">IF(Basisdaten!R8="X","B1","XXXX")</f>
        <v>B1</v>
      </c>
      <c r="S8" s="9"/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7"/>
    </row>
    <row r="9" customFormat="false" ht="13.8" hidden="false" customHeight="false" outlineLevel="0" collapsed="false">
      <c r="A9" s="10"/>
      <c r="B9" s="5" t="str">
        <f aca="false">Basisdaten!B9</f>
        <v>Puffer</v>
      </c>
      <c r="C9" s="5" t="str">
        <f aca="false">Basisdaten!C9</f>
        <v>1A</v>
      </c>
      <c r="D9" s="5" t="str">
        <f aca="false">Basisdaten!D9</f>
        <v>1B</v>
      </c>
      <c r="E9" s="5" t="str">
        <f aca="false">Basisdaten!E9</f>
        <v>1C</v>
      </c>
      <c r="F9" s="5" t="str">
        <f aca="false">Basisdaten!F9</f>
        <v>1D</v>
      </c>
      <c r="G9" s="5"/>
      <c r="H9" s="5" t="str">
        <f aca="false">Basisdaten!H9</f>
        <v>Puffer</v>
      </c>
      <c r="I9" s="5" t="str">
        <f aca="false">Basisdaten!I9</f>
        <v>2A</v>
      </c>
      <c r="J9" s="5" t="str">
        <f aca="false">Basisdaten!J9</f>
        <v>2B</v>
      </c>
      <c r="K9" s="5" t="str">
        <f aca="false">Basisdaten!K9</f>
        <v>2C</v>
      </c>
      <c r="L9" s="5" t="str">
        <f aca="false">Basisdaten!L9</f>
        <v>2D</v>
      </c>
      <c r="M9" s="5"/>
      <c r="N9" s="5" t="str">
        <f aca="false">Basisdaten!N9</f>
        <v>Puffer</v>
      </c>
      <c r="O9" s="5" t="str">
        <f aca="false">Basisdaten!O9</f>
        <v>3A</v>
      </c>
      <c r="P9" s="5" t="str">
        <f aca="false">Basisdaten!P9</f>
        <v>3B</v>
      </c>
      <c r="Q9" s="5" t="str">
        <f aca="false">Basisdaten!Q9</f>
        <v>3C</v>
      </c>
      <c r="R9" s="5" t="str">
        <f aca="false">Basisdaten!R9</f>
        <v>3D</v>
      </c>
      <c r="S9" s="5"/>
      <c r="T9" s="5" t="str">
        <f aca="false">Basisdaten!T9</f>
        <v>Puffer</v>
      </c>
      <c r="U9" s="5" t="str">
        <f aca="false">Basisdaten!U9</f>
        <v>4A</v>
      </c>
      <c r="V9" s="5" t="str">
        <f aca="false">Basisdaten!V9</f>
        <v>4B</v>
      </c>
      <c r="W9" s="5" t="str">
        <f aca="false">Basisdaten!W9</f>
        <v>4C</v>
      </c>
      <c r="X9" s="5" t="str">
        <f aca="false">Basisdaten!X9</f>
        <v>4D</v>
      </c>
      <c r="Y9" s="10"/>
    </row>
    <row r="10" customFormat="false" ht="15" hidden="false" customHeight="true" outlineLevel="0" collapsed="false">
      <c r="A10" s="7" t="s">
        <v>20</v>
      </c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9"/>
      <c r="H10" s="16" t="str">
        <f aca="false">IF(Basisdaten!H10="X","B1","XXXX")</f>
        <v>B1</v>
      </c>
      <c r="I10" s="16" t="str">
        <f aca="false">IF(Basisdaten!I10="X","B1","XXXX")</f>
        <v>B1</v>
      </c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9"/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16" t="str">
        <f aca="false">IF(Basisdaten!Q10="X","B1","XXXX")</f>
        <v>B1</v>
      </c>
      <c r="R10" s="16" t="str">
        <f aca="false">IF(Basisdaten!R10="X","B1","XXXX")</f>
        <v>B1</v>
      </c>
      <c r="S10" s="9"/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7" t="s">
        <v>20</v>
      </c>
    </row>
    <row r="11" customFormat="false" ht="15" hidden="false" customHeight="true" outlineLevel="0" collapsed="false">
      <c r="A11" s="7"/>
      <c r="B11" s="16" t="str">
        <f aca="false">IF(Basisdaten!B11="X","B1","XXXX")</f>
        <v>B1</v>
      </c>
      <c r="C11" s="16" t="str">
        <f aca="false">IF(Basisdaten!C11="X","B1","XXXX")</f>
        <v>B1</v>
      </c>
      <c r="D11" s="16" t="str">
        <f aca="false">IF(Basisdaten!D11="X","B1","XXXX")</f>
        <v>B1</v>
      </c>
      <c r="E11" s="16" t="str">
        <f aca="false">IF(Basisdaten!E11="X","B1","XXXX")</f>
        <v>B1</v>
      </c>
      <c r="F11" s="16" t="str">
        <f aca="false">IF(Basisdaten!F11="X","B1","XXXX")</f>
        <v>B1</v>
      </c>
      <c r="G11" s="9"/>
      <c r="H11" s="16" t="str">
        <f aca="false">IF(Basisdaten!H11="X","B1","XXXX")</f>
        <v>B1</v>
      </c>
      <c r="I11" s="16" t="str">
        <f aca="false">IF(Basisdaten!I11="X","B1","XXXX")</f>
        <v>B1</v>
      </c>
      <c r="J11" s="16" t="str">
        <f aca="false">IF(Basisdaten!J11="X","B1","XXXX")</f>
        <v>B1</v>
      </c>
      <c r="K11" s="16" t="str">
        <f aca="false">IF(Basisdaten!K11="X","B1","XXXX")</f>
        <v>B1</v>
      </c>
      <c r="L11" s="16" t="str">
        <f aca="false">IF(Basisdaten!L11="X","B1","XXXX")</f>
        <v>B1</v>
      </c>
      <c r="M11" s="9"/>
      <c r="N11" s="16" t="str">
        <f aca="false">IF(Basisdaten!N11="X","B1","XXXX")</f>
        <v>B1</v>
      </c>
      <c r="O11" s="16" t="str">
        <f aca="false">IF(Basisdaten!O11="X","B1","XXXX")</f>
        <v>B1</v>
      </c>
      <c r="P11" s="16" t="str">
        <f aca="false">IF(Basisdaten!P11="X","B1","XXXX")</f>
        <v>B1</v>
      </c>
      <c r="Q11" s="16" t="str">
        <f aca="false">IF(Basisdaten!Q11="X","B1","XXXX")</f>
        <v>B1</v>
      </c>
      <c r="R11" s="16" t="str">
        <f aca="false">IF(Basisdaten!R11="X","B1","XXXX")</f>
        <v>B1</v>
      </c>
      <c r="S11" s="9"/>
      <c r="T11" s="16" t="str">
        <f aca="false">IF(Basisdaten!T11="X","B1","XXXX")</f>
        <v>B1</v>
      </c>
      <c r="U11" s="16" t="str">
        <f aca="false">IF(Basisdaten!U11="X","B1","XXXX")</f>
        <v>B1</v>
      </c>
      <c r="V11" s="16" t="str">
        <f aca="false">IF(Basisdaten!V11="X","B1","XXXX")</f>
        <v>B1</v>
      </c>
      <c r="W11" s="16" t="str">
        <f aca="false">IF(Basisdaten!W11="X","B1","XXXX")</f>
        <v>B1</v>
      </c>
      <c r="X11" s="16" t="str">
        <f aca="false">IF(Basisdaten!X11="X","B1","XXXX")</f>
        <v>B1</v>
      </c>
      <c r="Y11" s="7"/>
    </row>
    <row r="12" customFormat="false" ht="15" hidden="false" customHeight="true" outlineLevel="0" collapsed="false">
      <c r="A12" s="7"/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9"/>
      <c r="H12" s="16" t="str">
        <f aca="false">IF(Basisdaten!H12="X","B1","XXXX")</f>
        <v>B1</v>
      </c>
      <c r="I12" s="16" t="str">
        <f aca="false">IF(Basisdaten!I12="X","B1","XXXX")</f>
        <v>B1</v>
      </c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9"/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16" t="str">
        <f aca="false">IF(Basisdaten!Q12="X","B1","XXXX")</f>
        <v>B1</v>
      </c>
      <c r="R12" s="16" t="str">
        <f aca="false">IF(Basisdaten!R12="X","B1","XXXX")</f>
        <v>B1</v>
      </c>
      <c r="S12" s="9"/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7"/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9"/>
      <c r="H13" s="16" t="str">
        <f aca="false">IF(Basisdaten!H13="X","B1","XXXX")</f>
        <v>B1</v>
      </c>
      <c r="I13" s="16" t="str">
        <f aca="false">IF(Basisdaten!I13="X","B1","XXXX")</f>
        <v>B1</v>
      </c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9"/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16" t="str">
        <f aca="false">IF(Basisdaten!Q13="X","B1","XXXX")</f>
        <v>B1</v>
      </c>
      <c r="R13" s="16" t="str">
        <f aca="false">IF(Basisdaten!R13="X","B1","XXXX")</f>
        <v>B1</v>
      </c>
      <c r="S13" s="9"/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9"/>
      <c r="H14" s="16" t="str">
        <f aca="false">IF(Basisdaten!H14="X","B1","XXXX")</f>
        <v>B1</v>
      </c>
      <c r="I14" s="16" t="str">
        <f aca="false">IF(Basisdaten!I14="X","B1","XXXX")</f>
        <v>B1</v>
      </c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9"/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16" t="str">
        <f aca="false">IF(Basisdaten!Q14="X","B1","XXXX")</f>
        <v>B1</v>
      </c>
      <c r="R14" s="16" t="str">
        <f aca="false">IF(Basisdaten!R14="X","B1","XXXX")</f>
        <v>B1</v>
      </c>
      <c r="S14" s="9"/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9"/>
      <c r="H15" s="16" t="str">
        <f aca="false">IF(Basisdaten!H15="X","B1","XXXX")</f>
        <v>B1</v>
      </c>
      <c r="I15" s="16" t="str">
        <f aca="false">IF(Basisdaten!I15="X","B1","XXXX")</f>
        <v>B1</v>
      </c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9"/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16" t="str">
        <f aca="false">IF(Basisdaten!Q15="X","B1","XXXX")</f>
        <v>B1</v>
      </c>
      <c r="R15" s="16" t="str">
        <f aca="false">IF(Basisdaten!R15="X","B1","XXXX")</f>
        <v>B1</v>
      </c>
      <c r="S15" s="9"/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7"/>
    </row>
    <row r="16" customFormat="false" ht="13.8" hidden="false" customHeight="false" outlineLevel="0" collapsed="false">
      <c r="A16" s="10"/>
      <c r="B16" s="5" t="str">
        <f aca="false">Basisdaten!B16</f>
        <v>Puffer</v>
      </c>
      <c r="C16" s="5" t="str">
        <f aca="false">Basisdaten!C16</f>
        <v>1A</v>
      </c>
      <c r="D16" s="5" t="str">
        <f aca="false">Basisdaten!D16</f>
        <v>1B</v>
      </c>
      <c r="E16" s="5" t="str">
        <f aca="false">Basisdaten!E16</f>
        <v>1C</v>
      </c>
      <c r="F16" s="5" t="str">
        <f aca="false">Basisdaten!F16</f>
        <v>1D</v>
      </c>
      <c r="G16" s="5"/>
      <c r="H16" s="5" t="str">
        <f aca="false">Basisdaten!H16</f>
        <v>Puffer</v>
      </c>
      <c r="I16" s="5" t="str">
        <f aca="false">Basisdaten!I16</f>
        <v>2A</v>
      </c>
      <c r="J16" s="5" t="str">
        <f aca="false">Basisdaten!J16</f>
        <v>2B</v>
      </c>
      <c r="K16" s="5" t="str">
        <f aca="false">Basisdaten!K16</f>
        <v>2C</v>
      </c>
      <c r="L16" s="5" t="str">
        <f aca="false">Basisdaten!L16</f>
        <v>2D</v>
      </c>
      <c r="M16" s="5"/>
      <c r="N16" s="5" t="str">
        <f aca="false">Basisdaten!N16</f>
        <v>Puffer</v>
      </c>
      <c r="O16" s="5" t="str">
        <f aca="false">Basisdaten!O16</f>
        <v>3A</v>
      </c>
      <c r="P16" s="5" t="str">
        <f aca="false">Basisdaten!P16</f>
        <v>3B</v>
      </c>
      <c r="Q16" s="5" t="str">
        <f aca="false">Basisdaten!Q16</f>
        <v>3C</v>
      </c>
      <c r="R16" s="5" t="str">
        <f aca="false">Basisdaten!R16</f>
        <v>3D</v>
      </c>
      <c r="S16" s="5"/>
      <c r="T16" s="5" t="str">
        <f aca="false">Basisdaten!T16</f>
        <v>Puffer</v>
      </c>
      <c r="U16" s="5" t="str">
        <f aca="false">Basisdaten!U16</f>
        <v>4A</v>
      </c>
      <c r="V16" s="5" t="str">
        <f aca="false">Basisdaten!V16</f>
        <v>4B</v>
      </c>
      <c r="W16" s="5" t="str">
        <f aca="false">Basisdaten!W16</f>
        <v>4C</v>
      </c>
      <c r="X16" s="5" t="str">
        <f aca="false">Basisdaten!X16</f>
        <v>4D</v>
      </c>
      <c r="Y16" s="10"/>
    </row>
    <row r="17" customFormat="false" ht="13.8" hidden="false" customHeight="false" outlineLevel="0" collapsed="false">
      <c r="A17" s="7" t="s">
        <v>21</v>
      </c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9"/>
      <c r="H17" s="16" t="str">
        <f aca="false">IF(Basisdaten!H17="X","B1","XXXX")</f>
        <v>B1</v>
      </c>
      <c r="I17" s="16" t="str">
        <f aca="false">IF(Basisdaten!I17="X","B1","XXXX")</f>
        <v>B1</v>
      </c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9"/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16" t="str">
        <f aca="false">IF(Basisdaten!Q17="X","B1","XXXX")</f>
        <v>B1</v>
      </c>
      <c r="R17" s="16" t="str">
        <f aca="false">IF(Basisdaten!R17="X","B1","XXXX")</f>
        <v>B1</v>
      </c>
      <c r="S17" s="9"/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7" t="s">
        <v>21</v>
      </c>
    </row>
    <row r="18" customFormat="false" ht="13.8" hidden="false" customHeight="fals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9"/>
      <c r="H18" s="16" t="str">
        <f aca="false">IF(Basisdaten!H18="X","B1","XXXX")</f>
        <v>B1</v>
      </c>
      <c r="I18" s="16" t="str">
        <f aca="false">IF(Basisdaten!I18="X","B1","XXXX")</f>
        <v>B1</v>
      </c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9"/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16" t="str">
        <f aca="false">IF(Basisdaten!Q18="X","B1","XXXX")</f>
        <v>B1</v>
      </c>
      <c r="R18" s="16" t="str">
        <f aca="false">IF(Basisdaten!R18="X","B1","XXXX")</f>
        <v>B1</v>
      </c>
      <c r="S18" s="9"/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7"/>
    </row>
    <row r="19" customFormat="false" ht="13.8" hidden="false" customHeight="fals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9"/>
      <c r="H19" s="16" t="str">
        <f aca="false">IF(Basisdaten!H19="X","B1","XXXX")</f>
        <v>B1</v>
      </c>
      <c r="I19" s="16" t="str">
        <f aca="false">IF(Basisdaten!I19="X","B1","XXXX")</f>
        <v>B1</v>
      </c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9"/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16" t="str">
        <f aca="false">IF(Basisdaten!Q19="X","B1","XXXX")</f>
        <v>B1</v>
      </c>
      <c r="R19" s="16" t="str">
        <f aca="false">IF(Basisdaten!R19="X","B1","XXXX")</f>
        <v>B1</v>
      </c>
      <c r="S19" s="9"/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7"/>
    </row>
    <row r="20" customFormat="false" ht="13.8" hidden="false" customHeight="false" outlineLevel="0" collapsed="false">
      <c r="A20" s="7"/>
      <c r="B20" s="16" t="str">
        <f aca="false">IF(Basisdaten!B20="X","B1","XXXX")</f>
        <v>B1</v>
      </c>
      <c r="C20" s="16" t="str">
        <f aca="false">IF(Basisdaten!C20="X","B1","XXXX")</f>
        <v>B1</v>
      </c>
      <c r="D20" s="16" t="str">
        <f aca="false">IF(Basisdaten!D20="X","B1","XXXX")</f>
        <v>B1</v>
      </c>
      <c r="E20" s="16" t="str">
        <f aca="false">IF(Basisdaten!E20="X","B1","XXXX")</f>
        <v>B1</v>
      </c>
      <c r="F20" s="16" t="str">
        <f aca="false">IF(Basisdaten!F20="X","B1","XXXX")</f>
        <v>B1</v>
      </c>
      <c r="G20" s="9"/>
      <c r="H20" s="16" t="str">
        <f aca="false">IF(Basisdaten!H20="X","B1","XXXX")</f>
        <v>B1</v>
      </c>
      <c r="I20" s="16" t="str">
        <f aca="false">IF(Basisdaten!I20="X","B1","XXXX")</f>
        <v>B1</v>
      </c>
      <c r="J20" s="16" t="str">
        <f aca="false">IF(Basisdaten!J20="X","B1","XXXX")</f>
        <v>B1</v>
      </c>
      <c r="K20" s="16" t="str">
        <f aca="false">IF(Basisdaten!K20="X","B1","XXXX")</f>
        <v>B1</v>
      </c>
      <c r="L20" s="16" t="str">
        <f aca="false">IF(Basisdaten!L20="X","B1","XXXX")</f>
        <v>B1</v>
      </c>
      <c r="M20" s="9"/>
      <c r="N20" s="16" t="str">
        <f aca="false">IF(Basisdaten!N20="X","B1","XXXX")</f>
        <v>B1</v>
      </c>
      <c r="O20" s="16" t="str">
        <f aca="false">IF(Basisdaten!O20="X","B1","XXXX")</f>
        <v>B1</v>
      </c>
      <c r="P20" s="16" t="str">
        <f aca="false">IF(Basisdaten!P20="X","B1","XXXX")</f>
        <v>B1</v>
      </c>
      <c r="Q20" s="16" t="str">
        <f aca="false">IF(Basisdaten!Q20="X","B1","XXXX")</f>
        <v>B1</v>
      </c>
      <c r="R20" s="16" t="str">
        <f aca="false">IF(Basisdaten!R20="X","B1","XXXX")</f>
        <v>B1</v>
      </c>
      <c r="S20" s="9"/>
      <c r="T20" s="16" t="str">
        <f aca="false">IF(Basisdaten!T20="X","B1","XXXX")</f>
        <v>B1</v>
      </c>
      <c r="U20" s="16" t="str">
        <f aca="false">IF(Basisdaten!U20="X","B1","XXXX")</f>
        <v>B1</v>
      </c>
      <c r="V20" s="16" t="str">
        <f aca="false">IF(Basisdaten!V20="X","B1","XXXX")</f>
        <v>B1</v>
      </c>
      <c r="W20" s="16" t="str">
        <f aca="false">IF(Basisdaten!W20="X","B1","XXXX")</f>
        <v>B1</v>
      </c>
      <c r="X20" s="16" t="str">
        <f aca="false">IF(Basisdaten!X20="X","B1","XXXX")</f>
        <v>B1</v>
      </c>
      <c r="Y20" s="7"/>
    </row>
    <row r="21" customFormat="false" ht="13.8" hidden="false" customHeight="false" outlineLevel="0" collapsed="false">
      <c r="A21" s="7"/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9"/>
      <c r="H21" s="16" t="str">
        <f aca="false">IF(Basisdaten!H21="X","B1","XXXX")</f>
        <v>B1</v>
      </c>
      <c r="I21" s="16" t="str">
        <f aca="false">IF(Basisdaten!I21="X","B1","XXXX")</f>
        <v>B1</v>
      </c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9"/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16" t="str">
        <f aca="false">IF(Basisdaten!Q21="X","B1","XXXX")</f>
        <v>B1</v>
      </c>
      <c r="R21" s="16" t="str">
        <f aca="false">IF(Basisdaten!R21="X","B1","XXXX")</f>
        <v>B1</v>
      </c>
      <c r="S21" s="9"/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7"/>
    </row>
    <row r="22" customFormat="false" ht="13.8" hidden="false" customHeight="fals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9"/>
      <c r="H22" s="16" t="str">
        <f aca="false">IF(Basisdaten!H22="X","B1","XXXX")</f>
        <v>B1</v>
      </c>
      <c r="I22" s="16" t="str">
        <f aca="false">IF(Basisdaten!I22="X","B1","XXXX")</f>
        <v>B1</v>
      </c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9"/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16" t="str">
        <f aca="false">IF(Basisdaten!Q22="X","B1","XXXX")</f>
        <v>B1</v>
      </c>
      <c r="R22" s="16" t="str">
        <f aca="false">IF(Basisdaten!R22="X","B1","XXXX")</f>
        <v>B1</v>
      </c>
      <c r="S22" s="9"/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7"/>
    </row>
    <row r="23" customFormat="false" ht="13.8" hidden="false" customHeight="false" outlineLevel="0" collapsed="false">
      <c r="A23" s="10"/>
      <c r="B23" s="5" t="str">
        <f aca="false">Basisdaten!B23</f>
        <v>Puffer</v>
      </c>
      <c r="C23" s="5" t="str">
        <f aca="false">Basisdaten!C23</f>
        <v>1A</v>
      </c>
      <c r="D23" s="5" t="str">
        <f aca="false">Basisdaten!D23</f>
        <v>1B</v>
      </c>
      <c r="E23" s="5" t="str">
        <f aca="false">Basisdaten!E23</f>
        <v>1C</v>
      </c>
      <c r="F23" s="5" t="str">
        <f aca="false">Basisdaten!F23</f>
        <v>1D</v>
      </c>
      <c r="G23" s="5"/>
      <c r="H23" s="5" t="str">
        <f aca="false">Basisdaten!H23</f>
        <v>Puffer</v>
      </c>
      <c r="I23" s="5" t="str">
        <f aca="false">Basisdaten!I23</f>
        <v>2A</v>
      </c>
      <c r="J23" s="5" t="str">
        <f aca="false">Basisdaten!J23</f>
        <v>2B</v>
      </c>
      <c r="K23" s="5" t="str">
        <f aca="false">Basisdaten!K23</f>
        <v>2C</v>
      </c>
      <c r="L23" s="5" t="str">
        <f aca="false">Basisdaten!L23</f>
        <v>2D</v>
      </c>
      <c r="M23" s="5"/>
      <c r="N23" s="5" t="str">
        <f aca="false">Basisdaten!N23</f>
        <v>Puffer</v>
      </c>
      <c r="O23" s="5" t="str">
        <f aca="false">Basisdaten!O23</f>
        <v>3A</v>
      </c>
      <c r="P23" s="5" t="str">
        <f aca="false">Basisdaten!P23</f>
        <v>3B</v>
      </c>
      <c r="Q23" s="5" t="str">
        <f aca="false">Basisdaten!Q23</f>
        <v>3C</v>
      </c>
      <c r="R23" s="5" t="str">
        <f aca="false">Basisdaten!R23</f>
        <v>3D</v>
      </c>
      <c r="S23" s="5"/>
      <c r="T23" s="5" t="str">
        <f aca="false">Basisdaten!T23</f>
        <v>Puffer</v>
      </c>
      <c r="U23" s="5" t="str">
        <f aca="false">Basisdaten!U23</f>
        <v>4A</v>
      </c>
      <c r="V23" s="5" t="str">
        <f aca="false">Basisdaten!V23</f>
        <v>4B</v>
      </c>
      <c r="W23" s="5" t="str">
        <f aca="false">Basisdaten!W23</f>
        <v>4C</v>
      </c>
      <c r="X23" s="5" t="str">
        <f aca="false">Basisdaten!X23</f>
        <v>4D</v>
      </c>
      <c r="Y23" s="10"/>
    </row>
    <row r="24" customFormat="false" ht="13.8" hidden="false" customHeight="false" outlineLevel="0" collapsed="false">
      <c r="A24" s="7" t="s">
        <v>22</v>
      </c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9"/>
      <c r="H24" s="16" t="str">
        <f aca="false">IF(Basisdaten!H24="X","B1","XXXX")</f>
        <v>B1</v>
      </c>
      <c r="I24" s="16" t="str">
        <f aca="false">IF(Basisdaten!I24="X","B1","XXXX")</f>
        <v>B1</v>
      </c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9"/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16" t="str">
        <f aca="false">IF(Basisdaten!Q24="X","B1","XXXX")</f>
        <v>B1</v>
      </c>
      <c r="R24" s="16" t="str">
        <f aca="false">IF(Basisdaten!R24="X","B1","XXXX")</f>
        <v>B1</v>
      </c>
      <c r="S24" s="9"/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7" t="s">
        <v>22</v>
      </c>
    </row>
    <row r="25" customFormat="false" ht="13.8" hidden="false" customHeight="fals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9"/>
      <c r="H25" s="16" t="str">
        <f aca="false">IF(Basisdaten!H25="X","B1","XXXX")</f>
        <v>B1</v>
      </c>
      <c r="I25" s="16" t="str">
        <f aca="false">IF(Basisdaten!I25="X","B1","XXXX")</f>
        <v>B1</v>
      </c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9"/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16" t="str">
        <f aca="false">IF(Basisdaten!Q25="X","B1","XXXX")</f>
        <v>B1</v>
      </c>
      <c r="R25" s="16" t="str">
        <f aca="false">IF(Basisdaten!R25="X","B1","XXXX")</f>
        <v>B1</v>
      </c>
      <c r="S25" s="9"/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7"/>
    </row>
    <row r="26" customFormat="false" ht="13.8" hidden="false" customHeight="fals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9"/>
      <c r="H26" s="16" t="str">
        <f aca="false">IF(Basisdaten!H26="X","B1","XXXX")</f>
        <v>B1</v>
      </c>
      <c r="I26" s="16" t="str">
        <f aca="false">IF(Basisdaten!I26="X","B1","XXXX")</f>
        <v>B1</v>
      </c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9"/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16" t="str">
        <f aca="false">IF(Basisdaten!Q26="X","B1","XXXX")</f>
        <v>B1</v>
      </c>
      <c r="R26" s="16" t="str">
        <f aca="false">IF(Basisdaten!R26="X","B1","XXXX")</f>
        <v>B1</v>
      </c>
      <c r="S26" s="9"/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7"/>
    </row>
    <row r="27" customFormat="false" ht="13.8" hidden="false" customHeight="fals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9"/>
      <c r="H27" s="16" t="str">
        <f aca="false">IF(Basisdaten!H27="X","B1","XXXX")</f>
        <v>B1</v>
      </c>
      <c r="I27" s="16" t="str">
        <f aca="false">IF(Basisdaten!I27="X","B1","XXXX")</f>
        <v>B1</v>
      </c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9"/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16" t="str">
        <f aca="false">IF(Basisdaten!Q27="X","B1","XXXX")</f>
        <v>B1</v>
      </c>
      <c r="R27" s="16" t="str">
        <f aca="false">IF(Basisdaten!R27="X","B1","XXXX")</f>
        <v>B1</v>
      </c>
      <c r="S27" s="9"/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7"/>
    </row>
    <row r="28" customFormat="false" ht="13.8" hidden="false" customHeight="fals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9"/>
      <c r="H28" s="16" t="str">
        <f aca="false">IF(Basisdaten!H28="X","B1","XXXX")</f>
        <v>B1</v>
      </c>
      <c r="I28" s="16" t="str">
        <f aca="false">IF(Basisdaten!I28="X","B1","XXXX")</f>
        <v>B1</v>
      </c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9"/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16" t="str">
        <f aca="false">IF(Basisdaten!Q28="X","B1","XXXX")</f>
        <v>B1</v>
      </c>
      <c r="R28" s="16" t="str">
        <f aca="false">IF(Basisdaten!R28="X","B1","XXXX")</f>
        <v>B1</v>
      </c>
      <c r="S28" s="9"/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7"/>
    </row>
    <row r="29" customFormat="false" ht="13.8" hidden="false" customHeight="false" outlineLevel="0" collapsed="false">
      <c r="A29" s="7"/>
      <c r="B29" s="16" t="str">
        <f aca="false">IF(Basisdaten!B29="X","B1","XXXX")</f>
        <v>B1</v>
      </c>
      <c r="C29" s="16" t="str">
        <f aca="false">IF(Basisdaten!C29="X","B1","XXXX")</f>
        <v>B1</v>
      </c>
      <c r="D29" s="16" t="str">
        <f aca="false">IF(Basisdaten!D29="X","B1","XXXX")</f>
        <v>B1</v>
      </c>
      <c r="E29" s="16" t="str">
        <f aca="false">IF(Basisdaten!E29="X","B1","XXXX")</f>
        <v>B1</v>
      </c>
      <c r="F29" s="16" t="str">
        <f aca="false">IF(Basisdaten!F29="X","B1","XXXX")</f>
        <v>B1</v>
      </c>
      <c r="G29" s="9"/>
      <c r="H29" s="16" t="str">
        <f aca="false">IF(Basisdaten!H29="X","B1","XXXX")</f>
        <v>B1</v>
      </c>
      <c r="I29" s="16" t="str">
        <f aca="false">IF(Basisdaten!I29="X","B1","XXXX")</f>
        <v>B1</v>
      </c>
      <c r="J29" s="16" t="str">
        <f aca="false">IF(Basisdaten!J29="X","B1","XXXX")</f>
        <v>B1</v>
      </c>
      <c r="K29" s="16" t="str">
        <f aca="false">IF(Basisdaten!K29="X","B1","XXXX")</f>
        <v>B1</v>
      </c>
      <c r="L29" s="16" t="str">
        <f aca="false">IF(Basisdaten!L29="X","B1","XXXX")</f>
        <v>B1</v>
      </c>
      <c r="M29" s="9"/>
      <c r="N29" s="16" t="str">
        <f aca="false">IF(Basisdaten!N29="X","B1","XXXX")</f>
        <v>B1</v>
      </c>
      <c r="O29" s="16" t="str">
        <f aca="false">IF(Basisdaten!O29="X","B1","XXXX")</f>
        <v>B1</v>
      </c>
      <c r="P29" s="16" t="str">
        <f aca="false">IF(Basisdaten!P29="X","B1","XXXX")</f>
        <v>B1</v>
      </c>
      <c r="Q29" s="16" t="str">
        <f aca="false">IF(Basisdaten!Q29="X","B1","XXXX")</f>
        <v>B1</v>
      </c>
      <c r="R29" s="16" t="str">
        <f aca="false">IF(Basisdaten!R29="X","B1","XXXX")</f>
        <v>B1</v>
      </c>
      <c r="S29" s="9"/>
      <c r="T29" s="16" t="str">
        <f aca="false">IF(Basisdaten!T29="X","B1","XXXX")</f>
        <v>B1</v>
      </c>
      <c r="U29" s="16" t="str">
        <f aca="false">IF(Basisdaten!U29="X","B1","XXXX")</f>
        <v>B1</v>
      </c>
      <c r="V29" s="16" t="str">
        <f aca="false">IF(Basisdaten!V29="X","B1","XXXX")</f>
        <v>B1</v>
      </c>
      <c r="W29" s="16" t="str">
        <f aca="false">IF(Basisdaten!W29="X","B1","XXXX")</f>
        <v>B1</v>
      </c>
      <c r="X29" s="16" t="str">
        <f aca="false">IF(Basisdaten!X29="X","B1","XXXX")</f>
        <v>B1</v>
      </c>
      <c r="Y29" s="7"/>
    </row>
    <row r="30" customFormat="false" ht="13.8" hidden="false" customHeight="false" outlineLevel="0" collapsed="false">
      <c r="A30" s="7"/>
      <c r="B30" s="5" t="str">
        <f aca="false">Basisdaten!B30</f>
        <v>Puffer</v>
      </c>
      <c r="C30" s="5" t="str">
        <f aca="false">Basisdaten!C30</f>
        <v>1A</v>
      </c>
      <c r="D30" s="5" t="str">
        <f aca="false">Basisdaten!D30</f>
        <v>1B</v>
      </c>
      <c r="E30" s="5" t="str">
        <f aca="false">Basisdaten!E30</f>
        <v>1C</v>
      </c>
      <c r="F30" s="5" t="str">
        <f aca="false">Basisdaten!F30</f>
        <v>1D</v>
      </c>
      <c r="G30" s="5"/>
      <c r="H30" s="5" t="str">
        <f aca="false">Basisdaten!H30</f>
        <v>Puffer</v>
      </c>
      <c r="I30" s="5" t="str">
        <f aca="false">Basisdaten!I30</f>
        <v>2A</v>
      </c>
      <c r="J30" s="5" t="str">
        <f aca="false">Basisdaten!J30</f>
        <v>2B</v>
      </c>
      <c r="K30" s="5" t="str">
        <f aca="false">Basisdaten!K30</f>
        <v>2C</v>
      </c>
      <c r="L30" s="5" t="str">
        <f aca="false">Basisdaten!L30</f>
        <v>2D</v>
      </c>
      <c r="M30" s="5"/>
      <c r="N30" s="5" t="str">
        <f aca="false">Basisdaten!N30</f>
        <v>Puffer</v>
      </c>
      <c r="O30" s="5" t="str">
        <f aca="false">Basisdaten!O30</f>
        <v>3A</v>
      </c>
      <c r="P30" s="5" t="str">
        <f aca="false">Basisdaten!P30</f>
        <v>3B</v>
      </c>
      <c r="Q30" s="5" t="str">
        <f aca="false">Basisdaten!Q30</f>
        <v>3C</v>
      </c>
      <c r="R30" s="5" t="str">
        <f aca="false">Basisdaten!R30</f>
        <v>3D</v>
      </c>
      <c r="S30" s="5"/>
      <c r="T30" s="5" t="str">
        <f aca="false">Basisdaten!T30</f>
        <v>Puffer</v>
      </c>
      <c r="U30" s="5" t="str">
        <f aca="false">Basisdaten!U30</f>
        <v>4A</v>
      </c>
      <c r="V30" s="5" t="str">
        <f aca="false">Basisdaten!V30</f>
        <v>4B</v>
      </c>
      <c r="W30" s="5" t="str">
        <f aca="false">Basisdaten!W30</f>
        <v>4C</v>
      </c>
      <c r="X30" s="5" t="str">
        <f aca="false">Basisdaten!X30</f>
        <v>4D</v>
      </c>
      <c r="Y30" s="7"/>
    </row>
    <row r="31" customFormat="false" ht="13.8" hidden="false" customHeight="false" outlineLevel="0" collapsed="false">
      <c r="A31" s="7" t="s">
        <v>23</v>
      </c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9"/>
      <c r="H31" s="16" t="str">
        <f aca="false">IF(Basisdaten!H31="X","B1","XXXX")</f>
        <v>B1</v>
      </c>
      <c r="I31" s="16" t="str">
        <f aca="false">IF(Basisdaten!I31="X","B1","XXXX")</f>
        <v>B1</v>
      </c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9"/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16" t="str">
        <f aca="false">IF(Basisdaten!Q31="X","B1","XXXX")</f>
        <v>B1</v>
      </c>
      <c r="R31" s="16" t="str">
        <f aca="false">IF(Basisdaten!R31="X","B1","XXXX")</f>
        <v>B1</v>
      </c>
      <c r="S31" s="9"/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7" t="s">
        <v>23</v>
      </c>
    </row>
    <row r="32" customFormat="false" ht="13.8" hidden="false" customHeight="fals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9"/>
      <c r="H32" s="16" t="str">
        <f aca="false">IF(Basisdaten!H32="X","B1","XXXX")</f>
        <v>B1</v>
      </c>
      <c r="I32" s="16" t="str">
        <f aca="false">IF(Basisdaten!I32="X","B1","XXXX")</f>
        <v>B1</v>
      </c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9"/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16" t="str">
        <f aca="false">IF(Basisdaten!Q32="X","B1","XXXX")</f>
        <v>B1</v>
      </c>
      <c r="R32" s="16" t="str">
        <f aca="false">IF(Basisdaten!R32="X","B1","XXXX")</f>
        <v>B1</v>
      </c>
      <c r="S32" s="9"/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7"/>
    </row>
    <row r="33" customFormat="false" ht="13.8" hidden="false" customHeight="fals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9"/>
      <c r="H33" s="16" t="str">
        <f aca="false">IF(Basisdaten!H33="X","B1","XXXX")</f>
        <v>B1</v>
      </c>
      <c r="I33" s="16" t="str">
        <f aca="false">IF(Basisdaten!I33="X","B1","XXXX")</f>
        <v>B1</v>
      </c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9"/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16" t="str">
        <f aca="false">IF(Basisdaten!Q33="X","B1","XXXX")</f>
        <v>B1</v>
      </c>
      <c r="R33" s="16" t="str">
        <f aca="false">IF(Basisdaten!R33="X","B1","XXXX")</f>
        <v>B1</v>
      </c>
      <c r="S33" s="9"/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7"/>
    </row>
    <row r="34" customFormat="false" ht="13.8" hidden="false" customHeight="fals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9"/>
      <c r="H34" s="16" t="str">
        <f aca="false">IF(Basisdaten!H34="X","B1","XXXX")</f>
        <v>B1</v>
      </c>
      <c r="I34" s="16" t="str">
        <f aca="false">IF(Basisdaten!I34="X","B1","XXXX")</f>
        <v>B1</v>
      </c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9"/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16" t="str">
        <f aca="false">IF(Basisdaten!Q34="X","B1","XXXX")</f>
        <v>B1</v>
      </c>
      <c r="R34" s="16" t="str">
        <f aca="false">IF(Basisdaten!R34="X","B1","XXXX")</f>
        <v>B1</v>
      </c>
      <c r="S34" s="9"/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7"/>
    </row>
    <row r="35" customFormat="false" ht="13.8" hidden="false" customHeight="fals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9"/>
      <c r="H35" s="16" t="str">
        <f aca="false">IF(Basisdaten!H35="X","B1","XXXX")</f>
        <v>B1</v>
      </c>
      <c r="I35" s="16" t="str">
        <f aca="false">IF(Basisdaten!I35="X","B1","XXXX")</f>
        <v>B1</v>
      </c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9"/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16" t="str">
        <f aca="false">IF(Basisdaten!Q35="X","B1","XXXX")</f>
        <v>B1</v>
      </c>
      <c r="R35" s="16" t="str">
        <f aca="false">IF(Basisdaten!R35="X","B1","XXXX")</f>
        <v>B1</v>
      </c>
      <c r="S35" s="9"/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7"/>
    </row>
    <row r="36" customFormat="false" ht="13.8" hidden="false" customHeight="fals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9"/>
      <c r="H36" s="16" t="str">
        <f aca="false">IF(Basisdaten!H36="X","B1","XXXX")</f>
        <v>B1</v>
      </c>
      <c r="I36" s="16" t="str">
        <f aca="false">IF(Basisdaten!I36="X","B1","XXXX")</f>
        <v>B1</v>
      </c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9"/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16" t="str">
        <f aca="false">IF(Basisdaten!Q36="X","B1","XXXX")</f>
        <v>B1</v>
      </c>
      <c r="R36" s="16" t="str">
        <f aca="false">IF(Basisdaten!R36="X","B1","XXXX")</f>
        <v>B1</v>
      </c>
      <c r="S36" s="9"/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7"/>
    </row>
    <row r="37" customFormat="false" ht="13.8" hidden="false" customHeight="false" outlineLevel="0" collapsed="false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9" customFormat="false" ht="13.8" hidden="false" customHeight="false" outlineLevel="0" collapsed="false">
      <c r="D39" s="17" t="s">
        <v>32</v>
      </c>
      <c r="E39" s="17"/>
      <c r="F39" s="17"/>
      <c r="G39" s="17"/>
      <c r="H39" s="17"/>
      <c r="I39" s="17"/>
      <c r="J39" s="17"/>
      <c r="K39" s="17"/>
      <c r="L39" s="17"/>
    </row>
    <row r="41" customFormat="false" ht="13.8" hidden="false" customHeight="false" outlineLevel="0" collapsed="false">
      <c r="D41" s="18" t="s">
        <v>33</v>
      </c>
      <c r="E41" s="18"/>
      <c r="F41" s="18"/>
      <c r="G41" s="18"/>
      <c r="H41" s="18"/>
      <c r="I41" s="18"/>
      <c r="J41" s="18"/>
      <c r="K41" s="18"/>
      <c r="L41" s="19" t="n">
        <f aca="false">SUM(L42:L47)</f>
        <v>600</v>
      </c>
    </row>
    <row r="42" customFormat="false" ht="13.8" hidden="false" customHeight="false" outlineLevel="0" collapsed="false">
      <c r="D42" s="20" t="s">
        <v>34</v>
      </c>
      <c r="E42" s="20"/>
      <c r="F42" s="20"/>
      <c r="G42" s="20"/>
      <c r="H42" s="20"/>
      <c r="I42" s="20"/>
      <c r="J42" s="20"/>
      <c r="K42" s="20"/>
      <c r="L42" s="21" t="n">
        <f aca="false">COUNTIF($B$3:$X$36,"B1")</f>
        <v>600</v>
      </c>
    </row>
    <row r="43" customFormat="false" ht="13.8" hidden="false" customHeight="false" outlineLevel="0" collapsed="false">
      <c r="D43" s="18" t="s">
        <v>35</v>
      </c>
      <c r="E43" s="18"/>
      <c r="F43" s="18"/>
      <c r="G43" s="18"/>
      <c r="H43" s="18"/>
      <c r="I43" s="18"/>
      <c r="J43" s="18"/>
      <c r="K43" s="18"/>
      <c r="L43" s="19" t="n">
        <f aca="false">COUNTIF($B$3:$X$36,"B2")</f>
        <v>0</v>
      </c>
    </row>
    <row r="44" customFormat="false" ht="13.8" hidden="false" customHeight="false" outlineLevel="0" collapsed="false">
      <c r="D44" s="20" t="s">
        <v>36</v>
      </c>
      <c r="E44" s="20"/>
      <c r="F44" s="20"/>
      <c r="G44" s="20"/>
      <c r="H44" s="20"/>
      <c r="I44" s="20"/>
      <c r="J44" s="20"/>
      <c r="K44" s="20"/>
      <c r="L44" s="21" t="n">
        <f aca="false">COUNTIF($B$3:$X$36,"M1")</f>
        <v>0</v>
      </c>
    </row>
    <row r="45" customFormat="false" ht="13.8" hidden="false" customHeight="false" outlineLevel="0" collapsed="false">
      <c r="D45" s="18" t="s">
        <v>37</v>
      </c>
      <c r="E45" s="18"/>
      <c r="F45" s="18"/>
      <c r="G45" s="18"/>
      <c r="H45" s="18"/>
      <c r="I45" s="18"/>
      <c r="J45" s="18"/>
      <c r="K45" s="18"/>
      <c r="L45" s="19" t="n">
        <f aca="false">COUNTIF($B$3:$X$36,"M2")</f>
        <v>0</v>
      </c>
    </row>
    <row r="46" customFormat="false" ht="13.8" hidden="false" customHeight="false" outlineLevel="0" collapsed="false">
      <c r="D46" s="20" t="s">
        <v>38</v>
      </c>
      <c r="E46" s="20"/>
      <c r="F46" s="20"/>
      <c r="G46" s="20"/>
      <c r="H46" s="20"/>
      <c r="I46" s="20"/>
      <c r="J46" s="20"/>
      <c r="K46" s="20"/>
      <c r="L46" s="21" t="n">
        <f aca="false">COUNTIF($B$3:$X$36,"DIST")</f>
        <v>0</v>
      </c>
    </row>
    <row r="47" customFormat="false" ht="13.8" hidden="false" customHeight="false" outlineLevel="0" collapsed="false">
      <c r="D47" s="18" t="s">
        <v>39</v>
      </c>
      <c r="E47" s="18"/>
      <c r="F47" s="18"/>
      <c r="G47" s="18"/>
      <c r="H47" s="18"/>
      <c r="I47" s="18"/>
      <c r="J47" s="18"/>
      <c r="K47" s="18"/>
      <c r="L47" s="19" t="n">
        <f aca="false">COUNTIF($B$3:$X$36,"AUS")</f>
        <v>0</v>
      </c>
    </row>
  </sheetData>
  <mergeCells count="19">
    <mergeCell ref="B1:C1"/>
    <mergeCell ref="A3:A8"/>
    <mergeCell ref="Y3:Y8"/>
    <mergeCell ref="A10:A15"/>
    <mergeCell ref="Y10:Y15"/>
    <mergeCell ref="A17:A22"/>
    <mergeCell ref="Y17:Y22"/>
    <mergeCell ref="A24:A30"/>
    <mergeCell ref="Y24:Y30"/>
    <mergeCell ref="A31:A36"/>
    <mergeCell ref="Y31:Y36"/>
    <mergeCell ref="D39:L39"/>
    <mergeCell ref="D41:K41"/>
    <mergeCell ref="D42:K42"/>
    <mergeCell ref="D43:K43"/>
    <mergeCell ref="D44:K44"/>
    <mergeCell ref="D45:K45"/>
    <mergeCell ref="D46:K46"/>
    <mergeCell ref="D47:K47"/>
  </mergeCells>
  <conditionalFormatting sqref="B17:F22 B10:F15 B3:F8 H3:L8 H10:L15 N10:R15 N3:R8 T3:X8 T10:X15">
    <cfRule type="cellIs" priority="2" operator="equal" aboveAverage="0" equalAverage="0" bottom="0" percent="0" rank="0" text="" dxfId="1">
      <formula>"XXXX"</formula>
    </cfRule>
  </conditionalFormatting>
  <conditionalFormatting sqref="N24:R29">
    <cfRule type="cellIs" priority="3" operator="equal" aboveAverage="0" equalAverage="0" bottom="0" percent="0" rank="0" text="" dxfId="2">
      <formula>"XXXX"</formula>
    </cfRule>
  </conditionalFormatting>
  <conditionalFormatting sqref="T24:X29">
    <cfRule type="cellIs" priority="4" operator="equal" aboveAverage="0" equalAverage="0" bottom="0" percent="0" rank="0" text="" dxfId="3">
      <formula>"XXXX"</formula>
    </cfRule>
  </conditionalFormatting>
  <conditionalFormatting sqref="B31:F36">
    <cfRule type="cellIs" priority="5" operator="equal" aboveAverage="0" equalAverage="0" bottom="0" percent="0" rank="0" text="" dxfId="4">
      <formula>"XXXX"</formula>
    </cfRule>
  </conditionalFormatting>
  <conditionalFormatting sqref="H31:L36">
    <cfRule type="cellIs" priority="6" operator="equal" aboveAverage="0" equalAverage="0" bottom="0" percent="0" rank="0" text="" dxfId="5">
      <formula>"XXXX"</formula>
    </cfRule>
  </conditionalFormatting>
  <conditionalFormatting sqref="N31:R36">
    <cfRule type="cellIs" priority="7" operator="equal" aboveAverage="0" equalAverage="0" bottom="0" percent="0" rank="0" text="" dxfId="6">
      <formula>"XXXX"</formula>
    </cfRule>
  </conditionalFormatting>
  <conditionalFormatting sqref="T31:X36">
    <cfRule type="cellIs" priority="8" operator="equal" aboveAverage="0" equalAverage="0" bottom="0" percent="0" rank="0" text="" dxfId="7">
      <formula>"XXXX"</formula>
    </cfRule>
  </conditionalFormatting>
  <conditionalFormatting sqref="H17:L22">
    <cfRule type="cellIs" priority="9" operator="equal" aboveAverage="0" equalAverage="0" bottom="0" percent="0" rank="0" text="" dxfId="8">
      <formula>"XXXX"</formula>
    </cfRule>
  </conditionalFormatting>
  <conditionalFormatting sqref="N17:R22">
    <cfRule type="cellIs" priority="10" operator="equal" aboveAverage="0" equalAverage="0" bottom="0" percent="0" rank="0" text="" dxfId="9">
      <formula>"XXXX"</formula>
    </cfRule>
  </conditionalFormatting>
  <conditionalFormatting sqref="T17:X22">
    <cfRule type="cellIs" priority="11" operator="equal" aboveAverage="0" equalAverage="0" bottom="0" percent="0" rank="0" text="" dxfId="10">
      <formula>"XXXX"</formula>
    </cfRule>
  </conditionalFormatting>
  <conditionalFormatting sqref="B24:F29">
    <cfRule type="cellIs" priority="12" operator="equal" aboveAverage="0" equalAverage="0" bottom="0" percent="0" rank="0" text="" dxfId="11">
      <formula>"XXXX"</formula>
    </cfRule>
  </conditionalFormatting>
  <conditionalFormatting sqref="H24:L29">
    <cfRule type="cellIs" priority="13" operator="equal" aboveAverage="0" equalAverage="0" bottom="0" percent="0" rank="0" text="" dxfId="12">
      <formula>"XXXX"</formula>
    </cfRule>
  </conditionalFormatting>
  <dataValidations count="2">
    <dataValidation allowBlank="true" errorStyle="stop" operator="between" showDropDown="false" showErrorMessage="true" showInputMessage="true" sqref="G17:G22 G24:G29 G31:G36" type="list">
      <formula1>"B1,B2,M1,M2,AUS,XXXX"</formula1>
      <formula2>0</formula2>
    </dataValidation>
    <dataValidation allowBlank="true" errorStyle="stop" operator="between" showDropDown="false" showErrorMessage="false" showInputMessage="true" sqref="B3:F8 H3:L8 N3:R8 T3:X8 B10:F15 H10:L15 N10:R15 T10:X15 B17:F22 H17:L22 N17:R22 T17:X22 B24:F29 H24:L29 N24:R29 T24:X29 B31:F36 H31:L36 N31:R36 T31:X3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4" t="s">
        <v>26</v>
      </c>
      <c r="C1" s="14"/>
      <c r="D1" s="15" t="s">
        <v>96</v>
      </c>
      <c r="E1" s="4" t="s">
        <v>28</v>
      </c>
      <c r="F1" s="15" t="s">
        <v>97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7" t="s">
        <v>18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9"/>
      <c r="H3" s="16" t="str">
        <f aca="false">IF(Basisdaten!H3="X","B1","XXXX")</f>
        <v>B1</v>
      </c>
      <c r="I3" s="16" t="str">
        <f aca="false">IF(Basisdaten!I3="X","B1","XXXX")</f>
        <v>B1</v>
      </c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9"/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16" t="str">
        <f aca="false">IF(Basisdaten!Q3="X","B1","XXXX")</f>
        <v>B1</v>
      </c>
      <c r="R3" s="16" t="str">
        <f aca="false">IF(Basisdaten!R3="X","B1","XXXX")</f>
        <v>B1</v>
      </c>
      <c r="S3" s="9"/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7" t="s">
        <v>18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9"/>
      <c r="H4" s="16" t="str">
        <f aca="false">IF(Basisdaten!H4="X","B1","XXXX")</f>
        <v>B1</v>
      </c>
      <c r="I4" s="16" t="str">
        <f aca="false">IF(Basisdaten!I4="X","B1","XXXX")</f>
        <v>B1</v>
      </c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9"/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16" t="str">
        <f aca="false">IF(Basisdaten!Q4="X","B1","XXXX")</f>
        <v>B1</v>
      </c>
      <c r="R4" s="16" t="str">
        <f aca="false">IF(Basisdaten!R4="X","B1","XXXX")</f>
        <v>B1</v>
      </c>
      <c r="S4" s="9"/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9"/>
      <c r="H5" s="16" t="str">
        <f aca="false">IF(Basisdaten!H5="X","B1","XXXX")</f>
        <v>B1</v>
      </c>
      <c r="I5" s="16" t="str">
        <f aca="false">IF(Basisdaten!I5="X","B1","XXXX")</f>
        <v>B1</v>
      </c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9"/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16" t="str">
        <f aca="false">IF(Basisdaten!Q5="X","B1","XXXX")</f>
        <v>B1</v>
      </c>
      <c r="R5" s="16" t="str">
        <f aca="false">IF(Basisdaten!R5="X","B1","XXXX")</f>
        <v>B1</v>
      </c>
      <c r="S5" s="9"/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9"/>
      <c r="H6" s="16" t="str">
        <f aca="false">IF(Basisdaten!H6="X","B1","XXXX")</f>
        <v>B1</v>
      </c>
      <c r="I6" s="16" t="str">
        <f aca="false">IF(Basisdaten!I6="X","B1","XXXX")</f>
        <v>B1</v>
      </c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9"/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16" t="str">
        <f aca="false">IF(Basisdaten!Q6="X","B1","XXXX")</f>
        <v>B1</v>
      </c>
      <c r="R6" s="16" t="str">
        <f aca="false">IF(Basisdaten!R6="X","B1","XXXX")</f>
        <v>B1</v>
      </c>
      <c r="S6" s="9"/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9"/>
      <c r="H7" s="16" t="str">
        <f aca="false">IF(Basisdaten!H7="X","B1","XXXX")</f>
        <v>B1</v>
      </c>
      <c r="I7" s="16" t="str">
        <f aca="false">IF(Basisdaten!I7="X","B1","XXXX")</f>
        <v>B1</v>
      </c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9"/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16" t="str">
        <f aca="false">IF(Basisdaten!Q7="X","B1","XXXX")</f>
        <v>B1</v>
      </c>
      <c r="R7" s="16" t="str">
        <f aca="false">IF(Basisdaten!R7="X","B1","XXXX")</f>
        <v>B1</v>
      </c>
      <c r="S7" s="9"/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9"/>
      <c r="H8" s="16" t="str">
        <f aca="false">IF(Basisdaten!H8="X","B1","XXXX")</f>
        <v>B1</v>
      </c>
      <c r="I8" s="16" t="str">
        <f aca="false">IF(Basisdaten!I8="X","B1","XXXX")</f>
        <v>B1</v>
      </c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9"/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16" t="str">
        <f aca="false">IF(Basisdaten!Q8="X","B1","XXXX")</f>
        <v>B1</v>
      </c>
      <c r="R8" s="16" t="str">
        <f aca="false">IF(Basisdaten!R8="X","B1","XXXX")</f>
        <v>B1</v>
      </c>
      <c r="S8" s="9"/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7"/>
    </row>
    <row r="9" customFormat="false" ht="13.8" hidden="false" customHeight="false" outlineLevel="0" collapsed="false">
      <c r="A9" s="10"/>
      <c r="B9" s="5" t="str">
        <f aca="false">Basisdaten!B9</f>
        <v>Puffer</v>
      </c>
      <c r="C9" s="5" t="str">
        <f aca="false">Basisdaten!C9</f>
        <v>1A</v>
      </c>
      <c r="D9" s="5" t="str">
        <f aca="false">Basisdaten!D9</f>
        <v>1B</v>
      </c>
      <c r="E9" s="5" t="str">
        <f aca="false">Basisdaten!E9</f>
        <v>1C</v>
      </c>
      <c r="F9" s="5" t="str">
        <f aca="false">Basisdaten!F9</f>
        <v>1D</v>
      </c>
      <c r="G9" s="5"/>
      <c r="H9" s="5" t="str">
        <f aca="false">Basisdaten!H9</f>
        <v>Puffer</v>
      </c>
      <c r="I9" s="5" t="str">
        <f aca="false">Basisdaten!I9</f>
        <v>2A</v>
      </c>
      <c r="J9" s="5" t="str">
        <f aca="false">Basisdaten!J9</f>
        <v>2B</v>
      </c>
      <c r="K9" s="5" t="str">
        <f aca="false">Basisdaten!K9</f>
        <v>2C</v>
      </c>
      <c r="L9" s="5" t="str">
        <f aca="false">Basisdaten!L9</f>
        <v>2D</v>
      </c>
      <c r="M9" s="5"/>
      <c r="N9" s="5" t="str">
        <f aca="false">Basisdaten!N9</f>
        <v>Puffer</v>
      </c>
      <c r="O9" s="5" t="str">
        <f aca="false">Basisdaten!O9</f>
        <v>3A</v>
      </c>
      <c r="P9" s="5" t="str">
        <f aca="false">Basisdaten!P9</f>
        <v>3B</v>
      </c>
      <c r="Q9" s="5" t="str">
        <f aca="false">Basisdaten!Q9</f>
        <v>3C</v>
      </c>
      <c r="R9" s="5" t="str">
        <f aca="false">Basisdaten!R9</f>
        <v>3D</v>
      </c>
      <c r="S9" s="5"/>
      <c r="T9" s="5" t="str">
        <f aca="false">Basisdaten!T9</f>
        <v>Puffer</v>
      </c>
      <c r="U9" s="5" t="str">
        <f aca="false">Basisdaten!U9</f>
        <v>4A</v>
      </c>
      <c r="V9" s="5" t="str">
        <f aca="false">Basisdaten!V9</f>
        <v>4B</v>
      </c>
      <c r="W9" s="5" t="str">
        <f aca="false">Basisdaten!W9</f>
        <v>4C</v>
      </c>
      <c r="X9" s="5" t="str">
        <f aca="false">Basisdaten!X9</f>
        <v>4D</v>
      </c>
      <c r="Y9" s="10"/>
    </row>
    <row r="10" customFormat="false" ht="15" hidden="false" customHeight="true" outlineLevel="0" collapsed="false">
      <c r="A10" s="7" t="s">
        <v>20</v>
      </c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9"/>
      <c r="H10" s="16" t="str">
        <f aca="false">IF(Basisdaten!H10="X","B1","XXXX")</f>
        <v>B1</v>
      </c>
      <c r="I10" s="16" t="str">
        <f aca="false">IF(Basisdaten!I10="X","B1","XXXX")</f>
        <v>B1</v>
      </c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9"/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16" t="str">
        <f aca="false">IF(Basisdaten!Q10="X","B1","XXXX")</f>
        <v>B1</v>
      </c>
      <c r="R10" s="16" t="str">
        <f aca="false">IF(Basisdaten!R10="X","B1","XXXX")</f>
        <v>B1</v>
      </c>
      <c r="S10" s="9"/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7" t="s">
        <v>20</v>
      </c>
    </row>
    <row r="11" customFormat="false" ht="15" hidden="false" customHeight="true" outlineLevel="0" collapsed="false">
      <c r="A11" s="7"/>
      <c r="B11" s="16" t="str">
        <f aca="false">IF(Basisdaten!B11="X","B1","XXXX")</f>
        <v>B1</v>
      </c>
      <c r="C11" s="16" t="str">
        <f aca="false">IF(Basisdaten!C11="X","B1","XXXX")</f>
        <v>B1</v>
      </c>
      <c r="D11" s="16" t="str">
        <f aca="false">IF(Basisdaten!D11="X","B1","XXXX")</f>
        <v>B1</v>
      </c>
      <c r="E11" s="16" t="str">
        <f aca="false">IF(Basisdaten!E11="X","B1","XXXX")</f>
        <v>B1</v>
      </c>
      <c r="F11" s="16" t="str">
        <f aca="false">IF(Basisdaten!F11="X","B1","XXXX")</f>
        <v>B1</v>
      </c>
      <c r="G11" s="9"/>
      <c r="H11" s="16" t="str">
        <f aca="false">IF(Basisdaten!H11="X","B1","XXXX")</f>
        <v>B1</v>
      </c>
      <c r="I11" s="16" t="str">
        <f aca="false">IF(Basisdaten!I11="X","B1","XXXX")</f>
        <v>B1</v>
      </c>
      <c r="J11" s="16" t="str">
        <f aca="false">IF(Basisdaten!J11="X","B1","XXXX")</f>
        <v>B1</v>
      </c>
      <c r="K11" s="16" t="str">
        <f aca="false">IF(Basisdaten!K11="X","B1","XXXX")</f>
        <v>B1</v>
      </c>
      <c r="L11" s="16" t="str">
        <f aca="false">IF(Basisdaten!L11="X","B1","XXXX")</f>
        <v>B1</v>
      </c>
      <c r="M11" s="9"/>
      <c r="N11" s="16" t="str">
        <f aca="false">IF(Basisdaten!N11="X","B1","XXXX")</f>
        <v>B1</v>
      </c>
      <c r="O11" s="16" t="str">
        <f aca="false">IF(Basisdaten!O11="X","B1","XXXX")</f>
        <v>B1</v>
      </c>
      <c r="P11" s="16" t="str">
        <f aca="false">IF(Basisdaten!P11="X","B1","XXXX")</f>
        <v>B1</v>
      </c>
      <c r="Q11" s="16" t="str">
        <f aca="false">IF(Basisdaten!Q11="X","B1","XXXX")</f>
        <v>B1</v>
      </c>
      <c r="R11" s="16" t="str">
        <f aca="false">IF(Basisdaten!R11="X","B1","XXXX")</f>
        <v>B1</v>
      </c>
      <c r="S11" s="9"/>
      <c r="T11" s="16" t="str">
        <f aca="false">IF(Basisdaten!T11="X","B1","XXXX")</f>
        <v>B1</v>
      </c>
      <c r="U11" s="16" t="str">
        <f aca="false">IF(Basisdaten!U11="X","B1","XXXX")</f>
        <v>B1</v>
      </c>
      <c r="V11" s="16" t="str">
        <f aca="false">IF(Basisdaten!V11="X","B1","XXXX")</f>
        <v>B1</v>
      </c>
      <c r="W11" s="16" t="str">
        <f aca="false">IF(Basisdaten!W11="X","B1","XXXX")</f>
        <v>B1</v>
      </c>
      <c r="X11" s="16" t="str">
        <f aca="false">IF(Basisdaten!X11="X","B1","XXXX")</f>
        <v>B1</v>
      </c>
      <c r="Y11" s="7"/>
    </row>
    <row r="12" customFormat="false" ht="15" hidden="false" customHeight="true" outlineLevel="0" collapsed="false">
      <c r="A12" s="7"/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9"/>
      <c r="H12" s="16" t="str">
        <f aca="false">IF(Basisdaten!H12="X","B1","XXXX")</f>
        <v>B1</v>
      </c>
      <c r="I12" s="16" t="str">
        <f aca="false">IF(Basisdaten!I12="X","B1","XXXX")</f>
        <v>B1</v>
      </c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9"/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16" t="str">
        <f aca="false">IF(Basisdaten!Q12="X","B1","XXXX")</f>
        <v>B1</v>
      </c>
      <c r="R12" s="16" t="str">
        <f aca="false">IF(Basisdaten!R12="X","B1","XXXX")</f>
        <v>B1</v>
      </c>
      <c r="S12" s="9"/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7"/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9"/>
      <c r="H13" s="16" t="str">
        <f aca="false">IF(Basisdaten!H13="X","B1","XXXX")</f>
        <v>B1</v>
      </c>
      <c r="I13" s="16" t="str">
        <f aca="false">IF(Basisdaten!I13="X","B1","XXXX")</f>
        <v>B1</v>
      </c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9"/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16" t="str">
        <f aca="false">IF(Basisdaten!Q13="X","B1","XXXX")</f>
        <v>B1</v>
      </c>
      <c r="R13" s="16" t="str">
        <f aca="false">IF(Basisdaten!R13="X","B1","XXXX")</f>
        <v>B1</v>
      </c>
      <c r="S13" s="9"/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9"/>
      <c r="H14" s="16" t="str">
        <f aca="false">IF(Basisdaten!H14="X","B1","XXXX")</f>
        <v>B1</v>
      </c>
      <c r="I14" s="16" t="str">
        <f aca="false">IF(Basisdaten!I14="X","B1","XXXX")</f>
        <v>B1</v>
      </c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9"/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16" t="str">
        <f aca="false">IF(Basisdaten!Q14="X","B1","XXXX")</f>
        <v>B1</v>
      </c>
      <c r="R14" s="16" t="str">
        <f aca="false">IF(Basisdaten!R14="X","B1","XXXX")</f>
        <v>B1</v>
      </c>
      <c r="S14" s="9"/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9"/>
      <c r="H15" s="16" t="str">
        <f aca="false">IF(Basisdaten!H15="X","B1","XXXX")</f>
        <v>B1</v>
      </c>
      <c r="I15" s="16" t="str">
        <f aca="false">IF(Basisdaten!I15="X","B1","XXXX")</f>
        <v>B1</v>
      </c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9"/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16" t="str">
        <f aca="false">IF(Basisdaten!Q15="X","B1","XXXX")</f>
        <v>B1</v>
      </c>
      <c r="R15" s="16" t="str">
        <f aca="false">IF(Basisdaten!R15="X","B1","XXXX")</f>
        <v>B1</v>
      </c>
      <c r="S15" s="9"/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7"/>
    </row>
    <row r="16" customFormat="false" ht="13.8" hidden="false" customHeight="false" outlineLevel="0" collapsed="false">
      <c r="A16" s="10"/>
      <c r="B16" s="5" t="str">
        <f aca="false">Basisdaten!B16</f>
        <v>Puffer</v>
      </c>
      <c r="C16" s="5" t="str">
        <f aca="false">Basisdaten!C16</f>
        <v>1A</v>
      </c>
      <c r="D16" s="5" t="str">
        <f aca="false">Basisdaten!D16</f>
        <v>1B</v>
      </c>
      <c r="E16" s="5" t="str">
        <f aca="false">Basisdaten!E16</f>
        <v>1C</v>
      </c>
      <c r="F16" s="5" t="str">
        <f aca="false">Basisdaten!F16</f>
        <v>1D</v>
      </c>
      <c r="G16" s="5"/>
      <c r="H16" s="5" t="str">
        <f aca="false">Basisdaten!H16</f>
        <v>Puffer</v>
      </c>
      <c r="I16" s="5" t="str">
        <f aca="false">Basisdaten!I16</f>
        <v>2A</v>
      </c>
      <c r="J16" s="5" t="str">
        <f aca="false">Basisdaten!J16</f>
        <v>2B</v>
      </c>
      <c r="K16" s="5" t="str">
        <f aca="false">Basisdaten!K16</f>
        <v>2C</v>
      </c>
      <c r="L16" s="5" t="str">
        <f aca="false">Basisdaten!L16</f>
        <v>2D</v>
      </c>
      <c r="M16" s="5"/>
      <c r="N16" s="5" t="str">
        <f aca="false">Basisdaten!N16</f>
        <v>Puffer</v>
      </c>
      <c r="O16" s="5" t="str">
        <f aca="false">Basisdaten!O16</f>
        <v>3A</v>
      </c>
      <c r="P16" s="5" t="str">
        <f aca="false">Basisdaten!P16</f>
        <v>3B</v>
      </c>
      <c r="Q16" s="5" t="str">
        <f aca="false">Basisdaten!Q16</f>
        <v>3C</v>
      </c>
      <c r="R16" s="5" t="str">
        <f aca="false">Basisdaten!R16</f>
        <v>3D</v>
      </c>
      <c r="S16" s="5"/>
      <c r="T16" s="5" t="str">
        <f aca="false">Basisdaten!T16</f>
        <v>Puffer</v>
      </c>
      <c r="U16" s="5" t="str">
        <f aca="false">Basisdaten!U16</f>
        <v>4A</v>
      </c>
      <c r="V16" s="5" t="str">
        <f aca="false">Basisdaten!V16</f>
        <v>4B</v>
      </c>
      <c r="W16" s="5" t="str">
        <f aca="false">Basisdaten!W16</f>
        <v>4C</v>
      </c>
      <c r="X16" s="5" t="str">
        <f aca="false">Basisdaten!X16</f>
        <v>4D</v>
      </c>
      <c r="Y16" s="10"/>
    </row>
    <row r="17" customFormat="false" ht="13.8" hidden="false" customHeight="false" outlineLevel="0" collapsed="false">
      <c r="A17" s="7" t="s">
        <v>21</v>
      </c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9"/>
      <c r="H17" s="16" t="str">
        <f aca="false">IF(Basisdaten!H17="X","B1","XXXX")</f>
        <v>B1</v>
      </c>
      <c r="I17" s="16" t="str">
        <f aca="false">IF(Basisdaten!I17="X","B1","XXXX")</f>
        <v>B1</v>
      </c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9"/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16" t="str">
        <f aca="false">IF(Basisdaten!Q17="X","B1","XXXX")</f>
        <v>B1</v>
      </c>
      <c r="R17" s="16" t="str">
        <f aca="false">IF(Basisdaten!R17="X","B1","XXXX")</f>
        <v>B1</v>
      </c>
      <c r="S17" s="9"/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7" t="s">
        <v>21</v>
      </c>
    </row>
    <row r="18" customFormat="false" ht="13.8" hidden="false" customHeight="fals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9"/>
      <c r="H18" s="16" t="str">
        <f aca="false">IF(Basisdaten!H18="X","B1","XXXX")</f>
        <v>B1</v>
      </c>
      <c r="I18" s="16" t="str">
        <f aca="false">IF(Basisdaten!I18="X","B1","XXXX")</f>
        <v>B1</v>
      </c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9"/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16" t="str">
        <f aca="false">IF(Basisdaten!Q18="X","B1","XXXX")</f>
        <v>B1</v>
      </c>
      <c r="R18" s="16" t="str">
        <f aca="false">IF(Basisdaten!R18="X","B1","XXXX")</f>
        <v>B1</v>
      </c>
      <c r="S18" s="9"/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7"/>
    </row>
    <row r="19" customFormat="false" ht="13.8" hidden="false" customHeight="fals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9"/>
      <c r="H19" s="16" t="str">
        <f aca="false">IF(Basisdaten!H19="X","B1","XXXX")</f>
        <v>B1</v>
      </c>
      <c r="I19" s="16" t="str">
        <f aca="false">IF(Basisdaten!I19="X","B1","XXXX")</f>
        <v>B1</v>
      </c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9"/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16" t="str">
        <f aca="false">IF(Basisdaten!Q19="X","B1","XXXX")</f>
        <v>B1</v>
      </c>
      <c r="R19" s="16" t="str">
        <f aca="false">IF(Basisdaten!R19="X","B1","XXXX")</f>
        <v>B1</v>
      </c>
      <c r="S19" s="9"/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7"/>
    </row>
    <row r="20" customFormat="false" ht="13.8" hidden="false" customHeight="false" outlineLevel="0" collapsed="false">
      <c r="A20" s="7"/>
      <c r="B20" s="16" t="str">
        <f aca="false">IF(Basisdaten!B20="X","B1","XXXX")</f>
        <v>B1</v>
      </c>
      <c r="C20" s="16" t="str">
        <f aca="false">IF(Basisdaten!C20="X","B1","XXXX")</f>
        <v>B1</v>
      </c>
      <c r="D20" s="16" t="str">
        <f aca="false">IF(Basisdaten!D20="X","B1","XXXX")</f>
        <v>B1</v>
      </c>
      <c r="E20" s="16" t="str">
        <f aca="false">IF(Basisdaten!E20="X","B1","XXXX")</f>
        <v>B1</v>
      </c>
      <c r="F20" s="16" t="str">
        <f aca="false">IF(Basisdaten!F20="X","B1","XXXX")</f>
        <v>B1</v>
      </c>
      <c r="G20" s="9"/>
      <c r="H20" s="16" t="str">
        <f aca="false">IF(Basisdaten!H20="X","B1","XXXX")</f>
        <v>B1</v>
      </c>
      <c r="I20" s="16" t="str">
        <f aca="false">IF(Basisdaten!I20="X","B1","XXXX")</f>
        <v>B1</v>
      </c>
      <c r="J20" s="16" t="str">
        <f aca="false">IF(Basisdaten!J20="X","B1","XXXX")</f>
        <v>B1</v>
      </c>
      <c r="K20" s="16" t="str">
        <f aca="false">IF(Basisdaten!K20="X","B1","XXXX")</f>
        <v>B1</v>
      </c>
      <c r="L20" s="16" t="str">
        <f aca="false">IF(Basisdaten!L20="X","B1","XXXX")</f>
        <v>B1</v>
      </c>
      <c r="M20" s="9"/>
      <c r="N20" s="16" t="str">
        <f aca="false">IF(Basisdaten!N20="X","B1","XXXX")</f>
        <v>B1</v>
      </c>
      <c r="O20" s="16" t="str">
        <f aca="false">IF(Basisdaten!O20="X","B1","XXXX")</f>
        <v>B1</v>
      </c>
      <c r="P20" s="16" t="str">
        <f aca="false">IF(Basisdaten!P20="X","B1","XXXX")</f>
        <v>B1</v>
      </c>
      <c r="Q20" s="16" t="str">
        <f aca="false">IF(Basisdaten!Q20="X","B1","XXXX")</f>
        <v>B1</v>
      </c>
      <c r="R20" s="16" t="str">
        <f aca="false">IF(Basisdaten!R20="X","B1","XXXX")</f>
        <v>B1</v>
      </c>
      <c r="S20" s="9"/>
      <c r="T20" s="16" t="str">
        <f aca="false">IF(Basisdaten!T20="X","B1","XXXX")</f>
        <v>B1</v>
      </c>
      <c r="U20" s="16" t="str">
        <f aca="false">IF(Basisdaten!U20="X","B1","XXXX")</f>
        <v>B1</v>
      </c>
      <c r="V20" s="16" t="str">
        <f aca="false">IF(Basisdaten!V20="X","B1","XXXX")</f>
        <v>B1</v>
      </c>
      <c r="W20" s="16" t="str">
        <f aca="false">IF(Basisdaten!W20="X","B1","XXXX")</f>
        <v>B1</v>
      </c>
      <c r="X20" s="16" t="str">
        <f aca="false">IF(Basisdaten!X20="X","B1","XXXX")</f>
        <v>B1</v>
      </c>
      <c r="Y20" s="7"/>
    </row>
    <row r="21" customFormat="false" ht="13.8" hidden="false" customHeight="false" outlineLevel="0" collapsed="false">
      <c r="A21" s="7"/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9"/>
      <c r="H21" s="16" t="str">
        <f aca="false">IF(Basisdaten!H21="X","B1","XXXX")</f>
        <v>B1</v>
      </c>
      <c r="I21" s="16" t="str">
        <f aca="false">IF(Basisdaten!I21="X","B1","XXXX")</f>
        <v>B1</v>
      </c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9"/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16" t="str">
        <f aca="false">IF(Basisdaten!Q21="X","B1","XXXX")</f>
        <v>B1</v>
      </c>
      <c r="R21" s="16" t="str">
        <f aca="false">IF(Basisdaten!R21="X","B1","XXXX")</f>
        <v>B1</v>
      </c>
      <c r="S21" s="9"/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7"/>
    </row>
    <row r="22" customFormat="false" ht="13.8" hidden="false" customHeight="fals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9"/>
      <c r="H22" s="16" t="str">
        <f aca="false">IF(Basisdaten!H22="X","B1","XXXX")</f>
        <v>B1</v>
      </c>
      <c r="I22" s="16" t="str">
        <f aca="false">IF(Basisdaten!I22="X","B1","XXXX")</f>
        <v>B1</v>
      </c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9"/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16" t="str">
        <f aca="false">IF(Basisdaten!Q22="X","B1","XXXX")</f>
        <v>B1</v>
      </c>
      <c r="R22" s="16" t="str">
        <f aca="false">IF(Basisdaten!R22="X","B1","XXXX")</f>
        <v>B1</v>
      </c>
      <c r="S22" s="9"/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7"/>
    </row>
    <row r="23" customFormat="false" ht="13.8" hidden="false" customHeight="false" outlineLevel="0" collapsed="false">
      <c r="A23" s="10"/>
      <c r="B23" s="5" t="str">
        <f aca="false">Basisdaten!B23</f>
        <v>Puffer</v>
      </c>
      <c r="C23" s="5" t="str">
        <f aca="false">Basisdaten!C23</f>
        <v>1A</v>
      </c>
      <c r="D23" s="5" t="str">
        <f aca="false">Basisdaten!D23</f>
        <v>1B</v>
      </c>
      <c r="E23" s="5" t="str">
        <f aca="false">Basisdaten!E23</f>
        <v>1C</v>
      </c>
      <c r="F23" s="5" t="str">
        <f aca="false">Basisdaten!F23</f>
        <v>1D</v>
      </c>
      <c r="G23" s="5"/>
      <c r="H23" s="5" t="str">
        <f aca="false">Basisdaten!H23</f>
        <v>Puffer</v>
      </c>
      <c r="I23" s="5" t="str">
        <f aca="false">Basisdaten!I23</f>
        <v>2A</v>
      </c>
      <c r="J23" s="5" t="str">
        <f aca="false">Basisdaten!J23</f>
        <v>2B</v>
      </c>
      <c r="K23" s="5" t="str">
        <f aca="false">Basisdaten!K23</f>
        <v>2C</v>
      </c>
      <c r="L23" s="5" t="str">
        <f aca="false">Basisdaten!L23</f>
        <v>2D</v>
      </c>
      <c r="M23" s="5"/>
      <c r="N23" s="5" t="str">
        <f aca="false">Basisdaten!N23</f>
        <v>Puffer</v>
      </c>
      <c r="O23" s="5" t="str">
        <f aca="false">Basisdaten!O23</f>
        <v>3A</v>
      </c>
      <c r="P23" s="5" t="str">
        <f aca="false">Basisdaten!P23</f>
        <v>3B</v>
      </c>
      <c r="Q23" s="5" t="str">
        <f aca="false">Basisdaten!Q23</f>
        <v>3C</v>
      </c>
      <c r="R23" s="5" t="str">
        <f aca="false">Basisdaten!R23</f>
        <v>3D</v>
      </c>
      <c r="S23" s="5"/>
      <c r="T23" s="5" t="str">
        <f aca="false">Basisdaten!T23</f>
        <v>Puffer</v>
      </c>
      <c r="U23" s="5" t="str">
        <f aca="false">Basisdaten!U23</f>
        <v>4A</v>
      </c>
      <c r="V23" s="5" t="str">
        <f aca="false">Basisdaten!V23</f>
        <v>4B</v>
      </c>
      <c r="W23" s="5" t="str">
        <f aca="false">Basisdaten!W23</f>
        <v>4C</v>
      </c>
      <c r="X23" s="5" t="str">
        <f aca="false">Basisdaten!X23</f>
        <v>4D</v>
      </c>
      <c r="Y23" s="10"/>
    </row>
    <row r="24" customFormat="false" ht="13.8" hidden="false" customHeight="false" outlineLevel="0" collapsed="false">
      <c r="A24" s="7" t="s">
        <v>22</v>
      </c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9"/>
      <c r="H24" s="16" t="str">
        <f aca="false">IF(Basisdaten!H24="X","B1","XXXX")</f>
        <v>B1</v>
      </c>
      <c r="I24" s="16" t="str">
        <f aca="false">IF(Basisdaten!I24="X","B1","XXXX")</f>
        <v>B1</v>
      </c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9"/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16" t="str">
        <f aca="false">IF(Basisdaten!Q24="X","B1","XXXX")</f>
        <v>B1</v>
      </c>
      <c r="R24" s="16" t="str">
        <f aca="false">IF(Basisdaten!R24="X","B1","XXXX")</f>
        <v>B1</v>
      </c>
      <c r="S24" s="9"/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7" t="s">
        <v>22</v>
      </c>
    </row>
    <row r="25" customFormat="false" ht="13.8" hidden="false" customHeight="fals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9"/>
      <c r="H25" s="16" t="str">
        <f aca="false">IF(Basisdaten!H25="X","B1","XXXX")</f>
        <v>B1</v>
      </c>
      <c r="I25" s="16" t="str">
        <f aca="false">IF(Basisdaten!I25="X","B1","XXXX")</f>
        <v>B1</v>
      </c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9"/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16" t="str">
        <f aca="false">IF(Basisdaten!Q25="X","B1","XXXX")</f>
        <v>B1</v>
      </c>
      <c r="R25" s="16" t="str">
        <f aca="false">IF(Basisdaten!R25="X","B1","XXXX")</f>
        <v>B1</v>
      </c>
      <c r="S25" s="9"/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7"/>
    </row>
    <row r="26" customFormat="false" ht="13.8" hidden="false" customHeight="fals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9"/>
      <c r="H26" s="16" t="str">
        <f aca="false">IF(Basisdaten!H26="X","B1","XXXX")</f>
        <v>B1</v>
      </c>
      <c r="I26" s="16" t="str">
        <f aca="false">IF(Basisdaten!I26="X","B1","XXXX")</f>
        <v>B1</v>
      </c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9"/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16" t="str">
        <f aca="false">IF(Basisdaten!Q26="X","B1","XXXX")</f>
        <v>B1</v>
      </c>
      <c r="R26" s="16" t="str">
        <f aca="false">IF(Basisdaten!R26="X","B1","XXXX")</f>
        <v>B1</v>
      </c>
      <c r="S26" s="9"/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7"/>
    </row>
    <row r="27" customFormat="false" ht="13.8" hidden="false" customHeight="fals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9"/>
      <c r="H27" s="16" t="str">
        <f aca="false">IF(Basisdaten!H27="X","B1","XXXX")</f>
        <v>B1</v>
      </c>
      <c r="I27" s="16" t="str">
        <f aca="false">IF(Basisdaten!I27="X","B1","XXXX")</f>
        <v>B1</v>
      </c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9"/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16" t="str">
        <f aca="false">IF(Basisdaten!Q27="X","B1","XXXX")</f>
        <v>B1</v>
      </c>
      <c r="R27" s="16" t="str">
        <f aca="false">IF(Basisdaten!R27="X","B1","XXXX")</f>
        <v>B1</v>
      </c>
      <c r="S27" s="9"/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7"/>
    </row>
    <row r="28" customFormat="false" ht="13.8" hidden="false" customHeight="fals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9"/>
      <c r="H28" s="16" t="str">
        <f aca="false">IF(Basisdaten!H28="X","B1","XXXX")</f>
        <v>B1</v>
      </c>
      <c r="I28" s="16" t="str">
        <f aca="false">IF(Basisdaten!I28="X","B1","XXXX")</f>
        <v>B1</v>
      </c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9"/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16" t="str">
        <f aca="false">IF(Basisdaten!Q28="X","B1","XXXX")</f>
        <v>B1</v>
      </c>
      <c r="R28" s="16" t="str">
        <f aca="false">IF(Basisdaten!R28="X","B1","XXXX")</f>
        <v>B1</v>
      </c>
      <c r="S28" s="9"/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7"/>
    </row>
    <row r="29" customFormat="false" ht="13.8" hidden="false" customHeight="false" outlineLevel="0" collapsed="false">
      <c r="A29" s="7"/>
      <c r="B29" s="16" t="str">
        <f aca="false">IF(Basisdaten!B29="X","B1","XXXX")</f>
        <v>B1</v>
      </c>
      <c r="C29" s="16" t="str">
        <f aca="false">IF(Basisdaten!C29="X","B1","XXXX")</f>
        <v>B1</v>
      </c>
      <c r="D29" s="16" t="str">
        <f aca="false">IF(Basisdaten!D29="X","B1","XXXX")</f>
        <v>B1</v>
      </c>
      <c r="E29" s="16" t="str">
        <f aca="false">IF(Basisdaten!E29="X","B1","XXXX")</f>
        <v>B1</v>
      </c>
      <c r="F29" s="16" t="str">
        <f aca="false">IF(Basisdaten!F29="X","B1","XXXX")</f>
        <v>B1</v>
      </c>
      <c r="G29" s="9"/>
      <c r="H29" s="16" t="str">
        <f aca="false">IF(Basisdaten!H29="X","B1","XXXX")</f>
        <v>B1</v>
      </c>
      <c r="I29" s="16" t="str">
        <f aca="false">IF(Basisdaten!I29="X","B1","XXXX")</f>
        <v>B1</v>
      </c>
      <c r="J29" s="16" t="str">
        <f aca="false">IF(Basisdaten!J29="X","B1","XXXX")</f>
        <v>B1</v>
      </c>
      <c r="K29" s="16" t="str">
        <f aca="false">IF(Basisdaten!K29="X","B1","XXXX")</f>
        <v>B1</v>
      </c>
      <c r="L29" s="16" t="str">
        <f aca="false">IF(Basisdaten!L29="X","B1","XXXX")</f>
        <v>B1</v>
      </c>
      <c r="M29" s="9"/>
      <c r="N29" s="16" t="str">
        <f aca="false">IF(Basisdaten!N29="X","B1","XXXX")</f>
        <v>B1</v>
      </c>
      <c r="O29" s="16" t="str">
        <f aca="false">IF(Basisdaten!O29="X","B1","XXXX")</f>
        <v>B1</v>
      </c>
      <c r="P29" s="16" t="str">
        <f aca="false">IF(Basisdaten!P29="X","B1","XXXX")</f>
        <v>B1</v>
      </c>
      <c r="Q29" s="16" t="str">
        <f aca="false">IF(Basisdaten!Q29="X","B1","XXXX")</f>
        <v>B1</v>
      </c>
      <c r="R29" s="16" t="str">
        <f aca="false">IF(Basisdaten!R29="X","B1","XXXX")</f>
        <v>B1</v>
      </c>
      <c r="S29" s="9"/>
      <c r="T29" s="16" t="str">
        <f aca="false">IF(Basisdaten!T29="X","B1","XXXX")</f>
        <v>B1</v>
      </c>
      <c r="U29" s="16" t="str">
        <f aca="false">IF(Basisdaten!U29="X","B1","XXXX")</f>
        <v>B1</v>
      </c>
      <c r="V29" s="16" t="str">
        <f aca="false">IF(Basisdaten!V29="X","B1","XXXX")</f>
        <v>B1</v>
      </c>
      <c r="W29" s="16" t="str">
        <f aca="false">IF(Basisdaten!W29="X","B1","XXXX")</f>
        <v>B1</v>
      </c>
      <c r="X29" s="16" t="str">
        <f aca="false">IF(Basisdaten!X29="X","B1","XXXX")</f>
        <v>B1</v>
      </c>
      <c r="Y29" s="7"/>
    </row>
    <row r="30" customFormat="false" ht="13.8" hidden="false" customHeight="false" outlineLevel="0" collapsed="false">
      <c r="A30" s="7"/>
      <c r="B30" s="5" t="str">
        <f aca="false">Basisdaten!B30</f>
        <v>Puffer</v>
      </c>
      <c r="C30" s="5" t="str">
        <f aca="false">Basisdaten!C30</f>
        <v>1A</v>
      </c>
      <c r="D30" s="5" t="str">
        <f aca="false">Basisdaten!D30</f>
        <v>1B</v>
      </c>
      <c r="E30" s="5" t="str">
        <f aca="false">Basisdaten!E30</f>
        <v>1C</v>
      </c>
      <c r="F30" s="5" t="str">
        <f aca="false">Basisdaten!F30</f>
        <v>1D</v>
      </c>
      <c r="G30" s="5"/>
      <c r="H30" s="5" t="str">
        <f aca="false">Basisdaten!H30</f>
        <v>Puffer</v>
      </c>
      <c r="I30" s="5" t="str">
        <f aca="false">Basisdaten!I30</f>
        <v>2A</v>
      </c>
      <c r="J30" s="5" t="str">
        <f aca="false">Basisdaten!J30</f>
        <v>2B</v>
      </c>
      <c r="K30" s="5" t="str">
        <f aca="false">Basisdaten!K30</f>
        <v>2C</v>
      </c>
      <c r="L30" s="5" t="str">
        <f aca="false">Basisdaten!L30</f>
        <v>2D</v>
      </c>
      <c r="M30" s="5"/>
      <c r="N30" s="5" t="str">
        <f aca="false">Basisdaten!N30</f>
        <v>Puffer</v>
      </c>
      <c r="O30" s="5" t="str">
        <f aca="false">Basisdaten!O30</f>
        <v>3A</v>
      </c>
      <c r="P30" s="5" t="str">
        <f aca="false">Basisdaten!P30</f>
        <v>3B</v>
      </c>
      <c r="Q30" s="5" t="str">
        <f aca="false">Basisdaten!Q30</f>
        <v>3C</v>
      </c>
      <c r="R30" s="5" t="str">
        <f aca="false">Basisdaten!R30</f>
        <v>3D</v>
      </c>
      <c r="S30" s="5"/>
      <c r="T30" s="5" t="str">
        <f aca="false">Basisdaten!T30</f>
        <v>Puffer</v>
      </c>
      <c r="U30" s="5" t="str">
        <f aca="false">Basisdaten!U30</f>
        <v>4A</v>
      </c>
      <c r="V30" s="5" t="str">
        <f aca="false">Basisdaten!V30</f>
        <v>4B</v>
      </c>
      <c r="W30" s="5" t="str">
        <f aca="false">Basisdaten!W30</f>
        <v>4C</v>
      </c>
      <c r="X30" s="5" t="str">
        <f aca="false">Basisdaten!X30</f>
        <v>4D</v>
      </c>
      <c r="Y30" s="7"/>
    </row>
    <row r="31" customFormat="false" ht="13.8" hidden="false" customHeight="false" outlineLevel="0" collapsed="false">
      <c r="A31" s="7" t="s">
        <v>23</v>
      </c>
      <c r="B31" s="8" t="s">
        <v>30</v>
      </c>
      <c r="C31" s="8" t="s">
        <v>30</v>
      </c>
      <c r="D31" s="8" t="s">
        <v>30</v>
      </c>
      <c r="E31" s="8" t="s">
        <v>30</v>
      </c>
      <c r="F31" s="8" t="s">
        <v>30</v>
      </c>
      <c r="G31" s="9"/>
      <c r="H31" s="8" t="s">
        <v>30</v>
      </c>
      <c r="I31" s="8" t="s">
        <v>30</v>
      </c>
      <c r="J31" s="8" t="s">
        <v>30</v>
      </c>
      <c r="K31" s="8" t="s">
        <v>30</v>
      </c>
      <c r="L31" s="8" t="s">
        <v>30</v>
      </c>
      <c r="M31" s="9"/>
      <c r="N31" s="8" t="s">
        <v>30</v>
      </c>
      <c r="O31" s="8" t="s">
        <v>30</v>
      </c>
      <c r="P31" s="8" t="s">
        <v>30</v>
      </c>
      <c r="Q31" s="8" t="s">
        <v>30</v>
      </c>
      <c r="R31" s="8" t="s">
        <v>30</v>
      </c>
      <c r="S31" s="9"/>
      <c r="T31" s="8" t="s">
        <v>30</v>
      </c>
      <c r="U31" s="8" t="s">
        <v>30</v>
      </c>
      <c r="V31" s="8" t="s">
        <v>30</v>
      </c>
      <c r="W31" s="8" t="s">
        <v>30</v>
      </c>
      <c r="X31" s="8" t="s">
        <v>30</v>
      </c>
      <c r="Y31" s="7" t="s">
        <v>23</v>
      </c>
    </row>
    <row r="32" customFormat="false" ht="13.8" hidden="false" customHeight="false" outlineLevel="0" collapsed="false">
      <c r="A32" s="7"/>
      <c r="B32" s="8" t="s">
        <v>30</v>
      </c>
      <c r="C32" s="8" t="s">
        <v>30</v>
      </c>
      <c r="D32" s="8" t="s">
        <v>30</v>
      </c>
      <c r="E32" s="8" t="s">
        <v>30</v>
      </c>
      <c r="F32" s="8" t="s">
        <v>30</v>
      </c>
      <c r="G32" s="9"/>
      <c r="H32" s="8" t="s">
        <v>30</v>
      </c>
      <c r="I32" s="8" t="s">
        <v>30</v>
      </c>
      <c r="J32" s="8" t="s">
        <v>30</v>
      </c>
      <c r="K32" s="8" t="s">
        <v>30</v>
      </c>
      <c r="L32" s="8" t="s">
        <v>30</v>
      </c>
      <c r="M32" s="9"/>
      <c r="N32" s="8" t="s">
        <v>30</v>
      </c>
      <c r="O32" s="8" t="s">
        <v>30</v>
      </c>
      <c r="P32" s="8" t="s">
        <v>30</v>
      </c>
      <c r="Q32" s="8" t="s">
        <v>30</v>
      </c>
      <c r="R32" s="8" t="s">
        <v>30</v>
      </c>
      <c r="S32" s="9"/>
      <c r="T32" s="8" t="s">
        <v>30</v>
      </c>
      <c r="U32" s="8" t="s">
        <v>30</v>
      </c>
      <c r="V32" s="8" t="s">
        <v>30</v>
      </c>
      <c r="W32" s="8" t="s">
        <v>30</v>
      </c>
      <c r="X32" s="8" t="s">
        <v>30</v>
      </c>
      <c r="Y32" s="7"/>
    </row>
    <row r="33" customFormat="false" ht="13.8" hidden="false" customHeight="false" outlineLevel="0" collapsed="false">
      <c r="A33" s="7"/>
      <c r="B33" s="8" t="s">
        <v>30</v>
      </c>
      <c r="C33" s="8" t="s">
        <v>30</v>
      </c>
      <c r="D33" s="8" t="s">
        <v>30</v>
      </c>
      <c r="E33" s="8" t="s">
        <v>30</v>
      </c>
      <c r="F33" s="8" t="s">
        <v>30</v>
      </c>
      <c r="G33" s="9"/>
      <c r="H33" s="8" t="s">
        <v>30</v>
      </c>
      <c r="I33" s="8" t="s">
        <v>30</v>
      </c>
      <c r="J33" s="8" t="s">
        <v>30</v>
      </c>
      <c r="K33" s="8" t="s">
        <v>30</v>
      </c>
      <c r="L33" s="8" t="s">
        <v>30</v>
      </c>
      <c r="M33" s="9"/>
      <c r="N33" s="8" t="s">
        <v>30</v>
      </c>
      <c r="O33" s="8" t="s">
        <v>30</v>
      </c>
      <c r="P33" s="8" t="s">
        <v>30</v>
      </c>
      <c r="Q33" s="8" t="s">
        <v>30</v>
      </c>
      <c r="R33" s="8" t="s">
        <v>30</v>
      </c>
      <c r="S33" s="9"/>
      <c r="T33" s="8" t="s">
        <v>30</v>
      </c>
      <c r="U33" s="8" t="s">
        <v>30</v>
      </c>
      <c r="V33" s="8" t="s">
        <v>30</v>
      </c>
      <c r="W33" s="8" t="s">
        <v>30</v>
      </c>
      <c r="X33" s="8" t="s">
        <v>30</v>
      </c>
      <c r="Y33" s="7"/>
    </row>
    <row r="34" customFormat="false" ht="13.8" hidden="false" customHeight="false" outlineLevel="0" collapsed="false">
      <c r="A34" s="7"/>
      <c r="B34" s="8" t="s">
        <v>30</v>
      </c>
      <c r="C34" s="8" t="s">
        <v>30</v>
      </c>
      <c r="D34" s="8" t="s">
        <v>30</v>
      </c>
      <c r="E34" s="8" t="s">
        <v>30</v>
      </c>
      <c r="F34" s="8" t="s">
        <v>30</v>
      </c>
      <c r="G34" s="9"/>
      <c r="H34" s="8" t="s">
        <v>30</v>
      </c>
      <c r="I34" s="8" t="s">
        <v>30</v>
      </c>
      <c r="J34" s="8" t="s">
        <v>30</v>
      </c>
      <c r="K34" s="8" t="s">
        <v>30</v>
      </c>
      <c r="L34" s="8" t="s">
        <v>30</v>
      </c>
      <c r="M34" s="9"/>
      <c r="N34" s="8" t="s">
        <v>30</v>
      </c>
      <c r="O34" s="8" t="s">
        <v>30</v>
      </c>
      <c r="P34" s="8" t="s">
        <v>30</v>
      </c>
      <c r="Q34" s="8" t="s">
        <v>30</v>
      </c>
      <c r="R34" s="8" t="s">
        <v>30</v>
      </c>
      <c r="S34" s="9"/>
      <c r="T34" s="8" t="s">
        <v>30</v>
      </c>
      <c r="U34" s="8" t="s">
        <v>30</v>
      </c>
      <c r="V34" s="8" t="s">
        <v>30</v>
      </c>
      <c r="W34" s="8" t="s">
        <v>30</v>
      </c>
      <c r="X34" s="8" t="s">
        <v>30</v>
      </c>
      <c r="Y34" s="7"/>
    </row>
    <row r="35" customFormat="false" ht="13.8" hidden="false" customHeight="false" outlineLevel="0" collapsed="false">
      <c r="A35" s="7"/>
      <c r="B35" s="8" t="s">
        <v>30</v>
      </c>
      <c r="C35" s="8" t="s">
        <v>30</v>
      </c>
      <c r="D35" s="8" t="s">
        <v>30</v>
      </c>
      <c r="E35" s="8" t="s">
        <v>30</v>
      </c>
      <c r="F35" s="8" t="s">
        <v>30</v>
      </c>
      <c r="G35" s="9"/>
      <c r="H35" s="8" t="s">
        <v>30</v>
      </c>
      <c r="I35" s="8" t="s">
        <v>30</v>
      </c>
      <c r="J35" s="8" t="s">
        <v>30</v>
      </c>
      <c r="K35" s="8" t="s">
        <v>30</v>
      </c>
      <c r="L35" s="8" t="s">
        <v>30</v>
      </c>
      <c r="M35" s="9"/>
      <c r="N35" s="8" t="s">
        <v>30</v>
      </c>
      <c r="O35" s="8" t="s">
        <v>30</v>
      </c>
      <c r="P35" s="8" t="s">
        <v>30</v>
      </c>
      <c r="Q35" s="8" t="s">
        <v>30</v>
      </c>
      <c r="R35" s="8" t="s">
        <v>30</v>
      </c>
      <c r="S35" s="9"/>
      <c r="T35" s="8" t="s">
        <v>30</v>
      </c>
      <c r="U35" s="8" t="s">
        <v>30</v>
      </c>
      <c r="V35" s="8" t="s">
        <v>30</v>
      </c>
      <c r="W35" s="8" t="s">
        <v>30</v>
      </c>
      <c r="X35" s="8" t="s">
        <v>30</v>
      </c>
      <c r="Y35" s="7"/>
    </row>
    <row r="36" customFormat="false" ht="13.8" hidden="false" customHeight="false" outlineLevel="0" collapsed="false">
      <c r="A36" s="7"/>
      <c r="B36" s="8" t="s">
        <v>30</v>
      </c>
      <c r="C36" s="8" t="s">
        <v>30</v>
      </c>
      <c r="D36" s="8" t="s">
        <v>30</v>
      </c>
      <c r="E36" s="8" t="s">
        <v>30</v>
      </c>
      <c r="F36" s="8" t="s">
        <v>30</v>
      </c>
      <c r="G36" s="9"/>
      <c r="H36" s="8" t="s">
        <v>30</v>
      </c>
      <c r="I36" s="8" t="s">
        <v>30</v>
      </c>
      <c r="J36" s="8" t="s">
        <v>30</v>
      </c>
      <c r="K36" s="8" t="s">
        <v>30</v>
      </c>
      <c r="L36" s="8" t="s">
        <v>30</v>
      </c>
      <c r="M36" s="9"/>
      <c r="N36" s="8" t="s">
        <v>30</v>
      </c>
      <c r="O36" s="8" t="s">
        <v>30</v>
      </c>
      <c r="P36" s="8" t="s">
        <v>30</v>
      </c>
      <c r="Q36" s="8" t="s">
        <v>30</v>
      </c>
      <c r="R36" s="8" t="s">
        <v>30</v>
      </c>
      <c r="S36" s="9"/>
      <c r="T36" s="8" t="s">
        <v>30</v>
      </c>
      <c r="U36" s="8" t="s">
        <v>30</v>
      </c>
      <c r="V36" s="8" t="s">
        <v>30</v>
      </c>
      <c r="W36" s="8" t="s">
        <v>30</v>
      </c>
      <c r="X36" s="8" t="s">
        <v>30</v>
      </c>
      <c r="Y36" s="7"/>
    </row>
    <row r="37" customFormat="false" ht="13.8" hidden="false" customHeight="false" outlineLevel="0" collapsed="false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9" customFormat="false" ht="13.8" hidden="false" customHeight="false" outlineLevel="0" collapsed="false">
      <c r="D39" s="17" t="s">
        <v>32</v>
      </c>
      <c r="E39" s="17"/>
      <c r="F39" s="17"/>
      <c r="G39" s="17"/>
      <c r="H39" s="17"/>
      <c r="I39" s="17"/>
      <c r="J39" s="17"/>
      <c r="K39" s="17"/>
      <c r="L39" s="17"/>
    </row>
    <row r="41" customFormat="false" ht="13.8" hidden="false" customHeight="false" outlineLevel="0" collapsed="false">
      <c r="D41" s="18" t="s">
        <v>33</v>
      </c>
      <c r="E41" s="18"/>
      <c r="F41" s="18"/>
      <c r="G41" s="18"/>
      <c r="H41" s="18"/>
      <c r="I41" s="18"/>
      <c r="J41" s="18"/>
      <c r="K41" s="18"/>
      <c r="L41" s="19" t="n">
        <f aca="false">SUM(L42:L47)</f>
        <v>480</v>
      </c>
    </row>
    <row r="42" customFormat="false" ht="13.8" hidden="false" customHeight="false" outlineLevel="0" collapsed="false">
      <c r="D42" s="20" t="s">
        <v>34</v>
      </c>
      <c r="E42" s="20"/>
      <c r="F42" s="20"/>
      <c r="G42" s="20"/>
      <c r="H42" s="20"/>
      <c r="I42" s="20"/>
      <c r="J42" s="20"/>
      <c r="K42" s="20"/>
      <c r="L42" s="21" t="n">
        <f aca="false">COUNTIF($B$3:$X$36,"B1")</f>
        <v>480</v>
      </c>
    </row>
    <row r="43" customFormat="false" ht="13.8" hidden="false" customHeight="false" outlineLevel="0" collapsed="false">
      <c r="D43" s="18" t="s">
        <v>35</v>
      </c>
      <c r="E43" s="18"/>
      <c r="F43" s="18"/>
      <c r="G43" s="18"/>
      <c r="H43" s="18"/>
      <c r="I43" s="18"/>
      <c r="J43" s="18"/>
      <c r="K43" s="18"/>
      <c r="L43" s="19" t="n">
        <f aca="false">COUNTIF($B$3:$X$36,"B2")</f>
        <v>0</v>
      </c>
    </row>
    <row r="44" customFormat="false" ht="13.8" hidden="false" customHeight="false" outlineLevel="0" collapsed="false">
      <c r="D44" s="20" t="s">
        <v>36</v>
      </c>
      <c r="E44" s="20"/>
      <c r="F44" s="20"/>
      <c r="G44" s="20"/>
      <c r="H44" s="20"/>
      <c r="I44" s="20"/>
      <c r="J44" s="20"/>
      <c r="K44" s="20"/>
      <c r="L44" s="21" t="n">
        <f aca="false">COUNTIF($B$3:$X$36,"M1")</f>
        <v>0</v>
      </c>
    </row>
    <row r="45" customFormat="false" ht="13.8" hidden="false" customHeight="false" outlineLevel="0" collapsed="false">
      <c r="D45" s="18" t="s">
        <v>37</v>
      </c>
      <c r="E45" s="18"/>
      <c r="F45" s="18"/>
      <c r="G45" s="18"/>
      <c r="H45" s="18"/>
      <c r="I45" s="18"/>
      <c r="J45" s="18"/>
      <c r="K45" s="18"/>
      <c r="L45" s="19" t="n">
        <f aca="false">COUNTIF($B$3:$X$36,"M2")</f>
        <v>0</v>
      </c>
    </row>
    <row r="46" customFormat="false" ht="13.8" hidden="false" customHeight="false" outlineLevel="0" collapsed="false">
      <c r="D46" s="20" t="s">
        <v>38</v>
      </c>
      <c r="E46" s="20"/>
      <c r="F46" s="20"/>
      <c r="G46" s="20"/>
      <c r="H46" s="20"/>
      <c r="I46" s="20"/>
      <c r="J46" s="20"/>
      <c r="K46" s="20"/>
      <c r="L46" s="21" t="n">
        <f aca="false">COUNTIF($B$3:$X$36,"DIST")</f>
        <v>0</v>
      </c>
    </row>
    <row r="47" customFormat="false" ht="13.8" hidden="false" customHeight="false" outlineLevel="0" collapsed="false">
      <c r="D47" s="18" t="s">
        <v>39</v>
      </c>
      <c r="E47" s="18"/>
      <c r="F47" s="18"/>
      <c r="G47" s="18"/>
      <c r="H47" s="18"/>
      <c r="I47" s="18"/>
      <c r="J47" s="18"/>
      <c r="K47" s="18"/>
      <c r="L47" s="19" t="n">
        <f aca="false">COUNTIF($B$3:$X$36,"AUS")</f>
        <v>0</v>
      </c>
    </row>
  </sheetData>
  <mergeCells count="19">
    <mergeCell ref="B1:C1"/>
    <mergeCell ref="A3:A8"/>
    <mergeCell ref="Y3:Y8"/>
    <mergeCell ref="A10:A15"/>
    <mergeCell ref="Y10:Y15"/>
    <mergeCell ref="A17:A22"/>
    <mergeCell ref="Y17:Y22"/>
    <mergeCell ref="A24:A30"/>
    <mergeCell ref="Y24:Y30"/>
    <mergeCell ref="A31:A36"/>
    <mergeCell ref="Y31:Y36"/>
    <mergeCell ref="D39:L39"/>
    <mergeCell ref="D41:K41"/>
    <mergeCell ref="D42:K42"/>
    <mergeCell ref="D43:K43"/>
    <mergeCell ref="D44:K44"/>
    <mergeCell ref="D45:K45"/>
    <mergeCell ref="D46:K46"/>
    <mergeCell ref="D47:K47"/>
  </mergeCells>
  <conditionalFormatting sqref="B17:F22 B10:F15 B3:F8 H3:L8 H10:L15 N10:R15 N3:R8 T3:X8 T10:X15 B24:F29">
    <cfRule type="cellIs" priority="2" operator="equal" aboveAverage="0" equalAverage="0" bottom="0" percent="0" rank="0" text="" dxfId="1">
      <formula>"XXXX"</formula>
    </cfRule>
  </conditionalFormatting>
  <conditionalFormatting sqref="H17:L22 H24:L29">
    <cfRule type="cellIs" priority="3" operator="equal" aboveAverage="0" equalAverage="0" bottom="0" percent="0" rank="0" text="" dxfId="8">
      <formula>"XXXX"</formula>
    </cfRule>
  </conditionalFormatting>
  <conditionalFormatting sqref="N17:R22 N24:R29">
    <cfRule type="cellIs" priority="4" operator="equal" aboveAverage="0" equalAverage="0" bottom="0" percent="0" rank="0" text="" dxfId="9">
      <formula>"XXXX"</formula>
    </cfRule>
  </conditionalFormatting>
  <conditionalFormatting sqref="T17:X22 T24:X29">
    <cfRule type="cellIs" priority="5" operator="equal" aboveAverage="0" equalAverage="0" bottom="0" percent="0" rank="0" text="" dxfId="10">
      <formula>"XXXX"</formula>
    </cfRule>
  </conditionalFormatting>
  <conditionalFormatting sqref="B31:F36 H31:L36 N31:R36 T31:X36">
    <cfRule type="cellIs" priority="6" operator="equal" aboveAverage="0" equalAverage="0" bottom="0" percent="0" rank="0" text="" dxfId="13">
      <formula>"XXXX"</formula>
    </cfRule>
  </conditionalFormatting>
  <dataValidations count="3">
    <dataValidation allowBlank="true" errorStyle="stop" operator="between" showDropDown="false" showErrorMessage="true" showInputMessage="true" sqref="G17:G22 G24:G29 G31:G36" type="list">
      <formula1>"B1,B2,M1,M2,AUS,XXXX"</formula1>
      <formula2>0</formula2>
    </dataValidation>
    <dataValidation allowBlank="true" errorStyle="stop" operator="between" showDropDown="false" showErrorMessage="false" showInputMessage="true" sqref="B3:F8 H3:L8 N3:R8 T3:X8 B10:F15 H10:L15 N10:R15 T10:X15 B17:F22 H17:L22 N17:R22 T17:X22 B24:F29 H24:L29 N24:R29 T24:X29" type="list">
      <formula1>"B1,B2,DIST,M1,M2,AUS"</formula1>
      <formula2>0</formula2>
    </dataValidation>
    <dataValidation allowBlank="true" errorStyle="stop" operator="between" showDropDown="false" showErrorMessage="false" showInputMessage="true" sqref="B31:F36 H31:L36 N31:R36 T31:X3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4" t="s">
        <v>26</v>
      </c>
      <c r="C1" s="14"/>
      <c r="D1" s="15" t="s">
        <v>98</v>
      </c>
      <c r="E1" s="4" t="s">
        <v>28</v>
      </c>
      <c r="F1" s="15" t="s">
        <v>99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7" t="s">
        <v>18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9"/>
      <c r="H3" s="16" t="str">
        <f aca="false">IF(Basisdaten!H3="X","B1","XXXX")</f>
        <v>B1</v>
      </c>
      <c r="I3" s="16" t="str">
        <f aca="false">IF(Basisdaten!I3="X","B1","XXXX")</f>
        <v>B1</v>
      </c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9"/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16" t="str">
        <f aca="false">IF(Basisdaten!Q3="X","B1","XXXX")</f>
        <v>B1</v>
      </c>
      <c r="R3" s="16" t="str">
        <f aca="false">IF(Basisdaten!R3="X","B1","XXXX")</f>
        <v>B1</v>
      </c>
      <c r="S3" s="9"/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7" t="s">
        <v>18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9"/>
      <c r="H4" s="16" t="str">
        <f aca="false">IF(Basisdaten!H4="X","B1","XXXX")</f>
        <v>B1</v>
      </c>
      <c r="I4" s="16" t="str">
        <f aca="false">IF(Basisdaten!I4="X","B1","XXXX")</f>
        <v>B1</v>
      </c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9"/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16" t="str">
        <f aca="false">IF(Basisdaten!Q4="X","B1","XXXX")</f>
        <v>B1</v>
      </c>
      <c r="R4" s="16" t="str">
        <f aca="false">IF(Basisdaten!R4="X","B1","XXXX")</f>
        <v>B1</v>
      </c>
      <c r="S4" s="9"/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9"/>
      <c r="H5" s="16" t="str">
        <f aca="false">IF(Basisdaten!H5="X","B1","XXXX")</f>
        <v>B1</v>
      </c>
      <c r="I5" s="16" t="str">
        <f aca="false">IF(Basisdaten!I5="X","B1","XXXX")</f>
        <v>B1</v>
      </c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9"/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16" t="str">
        <f aca="false">IF(Basisdaten!Q5="X","B1","XXXX")</f>
        <v>B1</v>
      </c>
      <c r="R5" s="16" t="str">
        <f aca="false">IF(Basisdaten!R5="X","B1","XXXX")</f>
        <v>B1</v>
      </c>
      <c r="S5" s="9"/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9"/>
      <c r="H6" s="16" t="str">
        <f aca="false">IF(Basisdaten!H6="X","B1","XXXX")</f>
        <v>B1</v>
      </c>
      <c r="I6" s="16" t="str">
        <f aca="false">IF(Basisdaten!I6="X","B1","XXXX")</f>
        <v>B1</v>
      </c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9"/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16" t="str">
        <f aca="false">IF(Basisdaten!Q6="X","B1","XXXX")</f>
        <v>B1</v>
      </c>
      <c r="R6" s="16" t="str">
        <f aca="false">IF(Basisdaten!R6="X","B1","XXXX")</f>
        <v>B1</v>
      </c>
      <c r="S6" s="9"/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9"/>
      <c r="H7" s="16" t="str">
        <f aca="false">IF(Basisdaten!H7="X","B1","XXXX")</f>
        <v>B1</v>
      </c>
      <c r="I7" s="16" t="str">
        <f aca="false">IF(Basisdaten!I7="X","B1","XXXX")</f>
        <v>B1</v>
      </c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9"/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16" t="str">
        <f aca="false">IF(Basisdaten!Q7="X","B1","XXXX")</f>
        <v>B1</v>
      </c>
      <c r="R7" s="16" t="str">
        <f aca="false">IF(Basisdaten!R7="X","B1","XXXX")</f>
        <v>B1</v>
      </c>
      <c r="S7" s="9"/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9"/>
      <c r="H8" s="16" t="str">
        <f aca="false">IF(Basisdaten!H8="X","B1","XXXX")</f>
        <v>B1</v>
      </c>
      <c r="I8" s="16" t="str">
        <f aca="false">IF(Basisdaten!I8="X","B1","XXXX")</f>
        <v>B1</v>
      </c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9"/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16" t="str">
        <f aca="false">IF(Basisdaten!Q8="X","B1","XXXX")</f>
        <v>B1</v>
      </c>
      <c r="R8" s="16" t="str">
        <f aca="false">IF(Basisdaten!R8="X","B1","XXXX")</f>
        <v>B1</v>
      </c>
      <c r="S8" s="9"/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7"/>
    </row>
    <row r="9" customFormat="false" ht="13.8" hidden="false" customHeight="false" outlineLevel="0" collapsed="false">
      <c r="A9" s="10"/>
      <c r="B9" s="5" t="str">
        <f aca="false">Basisdaten!B9</f>
        <v>Puffer</v>
      </c>
      <c r="C9" s="5" t="str">
        <f aca="false">Basisdaten!C9</f>
        <v>1A</v>
      </c>
      <c r="D9" s="5" t="str">
        <f aca="false">Basisdaten!D9</f>
        <v>1B</v>
      </c>
      <c r="E9" s="5" t="str">
        <f aca="false">Basisdaten!E9</f>
        <v>1C</v>
      </c>
      <c r="F9" s="5" t="str">
        <f aca="false">Basisdaten!F9</f>
        <v>1D</v>
      </c>
      <c r="G9" s="5"/>
      <c r="H9" s="5" t="str">
        <f aca="false">Basisdaten!H9</f>
        <v>Puffer</v>
      </c>
      <c r="I9" s="5" t="str">
        <f aca="false">Basisdaten!I9</f>
        <v>2A</v>
      </c>
      <c r="J9" s="5" t="str">
        <f aca="false">Basisdaten!J9</f>
        <v>2B</v>
      </c>
      <c r="K9" s="5" t="str">
        <f aca="false">Basisdaten!K9</f>
        <v>2C</v>
      </c>
      <c r="L9" s="5" t="str">
        <f aca="false">Basisdaten!L9</f>
        <v>2D</v>
      </c>
      <c r="M9" s="5"/>
      <c r="N9" s="5" t="str">
        <f aca="false">Basisdaten!N9</f>
        <v>Puffer</v>
      </c>
      <c r="O9" s="5" t="str">
        <f aca="false">Basisdaten!O9</f>
        <v>3A</v>
      </c>
      <c r="P9" s="5" t="str">
        <f aca="false">Basisdaten!P9</f>
        <v>3B</v>
      </c>
      <c r="Q9" s="5" t="str">
        <f aca="false">Basisdaten!Q9</f>
        <v>3C</v>
      </c>
      <c r="R9" s="5" t="str">
        <f aca="false">Basisdaten!R9</f>
        <v>3D</v>
      </c>
      <c r="S9" s="5"/>
      <c r="T9" s="5" t="str">
        <f aca="false">Basisdaten!T9</f>
        <v>Puffer</v>
      </c>
      <c r="U9" s="5" t="str">
        <f aca="false">Basisdaten!U9</f>
        <v>4A</v>
      </c>
      <c r="V9" s="5" t="str">
        <f aca="false">Basisdaten!V9</f>
        <v>4B</v>
      </c>
      <c r="W9" s="5" t="str">
        <f aca="false">Basisdaten!W9</f>
        <v>4C</v>
      </c>
      <c r="X9" s="5" t="str">
        <f aca="false">Basisdaten!X9</f>
        <v>4D</v>
      </c>
      <c r="Y9" s="10"/>
    </row>
    <row r="10" customFormat="false" ht="15" hidden="false" customHeight="true" outlineLevel="0" collapsed="false">
      <c r="A10" s="7" t="s">
        <v>20</v>
      </c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9"/>
      <c r="H10" s="16" t="str">
        <f aca="false">IF(Basisdaten!H10="X","B1","XXXX")</f>
        <v>B1</v>
      </c>
      <c r="I10" s="16" t="str">
        <f aca="false">IF(Basisdaten!I10="X","B1","XXXX")</f>
        <v>B1</v>
      </c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9"/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16" t="str">
        <f aca="false">IF(Basisdaten!Q10="X","B1","XXXX")</f>
        <v>B1</v>
      </c>
      <c r="R10" s="16" t="str">
        <f aca="false">IF(Basisdaten!R10="X","B1","XXXX")</f>
        <v>B1</v>
      </c>
      <c r="S10" s="9"/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7" t="s">
        <v>20</v>
      </c>
    </row>
    <row r="11" customFormat="false" ht="15" hidden="false" customHeight="true" outlineLevel="0" collapsed="false">
      <c r="A11" s="7"/>
      <c r="B11" s="16" t="str">
        <f aca="false">IF(Basisdaten!B11="X","B1","XXXX")</f>
        <v>B1</v>
      </c>
      <c r="C11" s="16" t="str">
        <f aca="false">IF(Basisdaten!C11="X","B1","XXXX")</f>
        <v>B1</v>
      </c>
      <c r="D11" s="16" t="str">
        <f aca="false">IF(Basisdaten!D11="X","B1","XXXX")</f>
        <v>B1</v>
      </c>
      <c r="E11" s="16" t="str">
        <f aca="false">IF(Basisdaten!E11="X","B1","XXXX")</f>
        <v>B1</v>
      </c>
      <c r="F11" s="16" t="str">
        <f aca="false">IF(Basisdaten!F11="X","B1","XXXX")</f>
        <v>B1</v>
      </c>
      <c r="G11" s="9"/>
      <c r="H11" s="16" t="str">
        <f aca="false">IF(Basisdaten!H11="X","B1","XXXX")</f>
        <v>B1</v>
      </c>
      <c r="I11" s="16" t="str">
        <f aca="false">IF(Basisdaten!I11="X","B1","XXXX")</f>
        <v>B1</v>
      </c>
      <c r="J11" s="16" t="str">
        <f aca="false">IF(Basisdaten!J11="X","B1","XXXX")</f>
        <v>B1</v>
      </c>
      <c r="K11" s="16" t="str">
        <f aca="false">IF(Basisdaten!K11="X","B1","XXXX")</f>
        <v>B1</v>
      </c>
      <c r="L11" s="16" t="str">
        <f aca="false">IF(Basisdaten!L11="X","B1","XXXX")</f>
        <v>B1</v>
      </c>
      <c r="M11" s="9"/>
      <c r="N11" s="16" t="str">
        <f aca="false">IF(Basisdaten!N11="X","B1","XXXX")</f>
        <v>B1</v>
      </c>
      <c r="O11" s="16" t="str">
        <f aca="false">IF(Basisdaten!O11="X","B1","XXXX")</f>
        <v>B1</v>
      </c>
      <c r="P11" s="16" t="str">
        <f aca="false">IF(Basisdaten!P11="X","B1","XXXX")</f>
        <v>B1</v>
      </c>
      <c r="Q11" s="16" t="str">
        <f aca="false">IF(Basisdaten!Q11="X","B1","XXXX")</f>
        <v>B1</v>
      </c>
      <c r="R11" s="16" t="str">
        <f aca="false">IF(Basisdaten!R11="X","B1","XXXX")</f>
        <v>B1</v>
      </c>
      <c r="S11" s="9"/>
      <c r="T11" s="16" t="str">
        <f aca="false">IF(Basisdaten!T11="X","B1","XXXX")</f>
        <v>B1</v>
      </c>
      <c r="U11" s="16" t="str">
        <f aca="false">IF(Basisdaten!U11="X","B1","XXXX")</f>
        <v>B1</v>
      </c>
      <c r="V11" s="16" t="str">
        <f aca="false">IF(Basisdaten!V11="X","B1","XXXX")</f>
        <v>B1</v>
      </c>
      <c r="W11" s="16" t="str">
        <f aca="false">IF(Basisdaten!W11="X","B1","XXXX")</f>
        <v>B1</v>
      </c>
      <c r="X11" s="16" t="str">
        <f aca="false">IF(Basisdaten!X11="X","B1","XXXX")</f>
        <v>B1</v>
      </c>
      <c r="Y11" s="7"/>
    </row>
    <row r="12" customFormat="false" ht="15" hidden="false" customHeight="true" outlineLevel="0" collapsed="false">
      <c r="A12" s="7"/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9"/>
      <c r="H12" s="16" t="str">
        <f aca="false">IF(Basisdaten!H12="X","B1","XXXX")</f>
        <v>B1</v>
      </c>
      <c r="I12" s="16" t="str">
        <f aca="false">IF(Basisdaten!I12="X","B1","XXXX")</f>
        <v>B1</v>
      </c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9"/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16" t="str">
        <f aca="false">IF(Basisdaten!Q12="X","B1","XXXX")</f>
        <v>B1</v>
      </c>
      <c r="R12" s="16" t="str">
        <f aca="false">IF(Basisdaten!R12="X","B1","XXXX")</f>
        <v>B1</v>
      </c>
      <c r="S12" s="9"/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7"/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9"/>
      <c r="H13" s="16" t="str">
        <f aca="false">IF(Basisdaten!H13="X","B1","XXXX")</f>
        <v>B1</v>
      </c>
      <c r="I13" s="16" t="str">
        <f aca="false">IF(Basisdaten!I13="X","B1","XXXX")</f>
        <v>B1</v>
      </c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9"/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16" t="str">
        <f aca="false">IF(Basisdaten!Q13="X","B1","XXXX")</f>
        <v>B1</v>
      </c>
      <c r="R13" s="16" t="str">
        <f aca="false">IF(Basisdaten!R13="X","B1","XXXX")</f>
        <v>B1</v>
      </c>
      <c r="S13" s="9"/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9"/>
      <c r="H14" s="16" t="str">
        <f aca="false">IF(Basisdaten!H14="X","B1","XXXX")</f>
        <v>B1</v>
      </c>
      <c r="I14" s="16" t="str">
        <f aca="false">IF(Basisdaten!I14="X","B1","XXXX")</f>
        <v>B1</v>
      </c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9"/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16" t="str">
        <f aca="false">IF(Basisdaten!Q14="X","B1","XXXX")</f>
        <v>B1</v>
      </c>
      <c r="R14" s="16" t="str">
        <f aca="false">IF(Basisdaten!R14="X","B1","XXXX")</f>
        <v>B1</v>
      </c>
      <c r="S14" s="9"/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9"/>
      <c r="H15" s="16" t="str">
        <f aca="false">IF(Basisdaten!H15="X","B1","XXXX")</f>
        <v>B1</v>
      </c>
      <c r="I15" s="16" t="str">
        <f aca="false">IF(Basisdaten!I15="X","B1","XXXX")</f>
        <v>B1</v>
      </c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9"/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16" t="str">
        <f aca="false">IF(Basisdaten!Q15="X","B1","XXXX")</f>
        <v>B1</v>
      </c>
      <c r="R15" s="16" t="str">
        <f aca="false">IF(Basisdaten!R15="X","B1","XXXX")</f>
        <v>B1</v>
      </c>
      <c r="S15" s="9"/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7"/>
    </row>
    <row r="16" customFormat="false" ht="13.8" hidden="false" customHeight="false" outlineLevel="0" collapsed="false">
      <c r="A16" s="10"/>
      <c r="B16" s="5" t="str">
        <f aca="false">Basisdaten!B16</f>
        <v>Puffer</v>
      </c>
      <c r="C16" s="5" t="str">
        <f aca="false">Basisdaten!C16</f>
        <v>1A</v>
      </c>
      <c r="D16" s="5" t="str">
        <f aca="false">Basisdaten!D16</f>
        <v>1B</v>
      </c>
      <c r="E16" s="5" t="str">
        <f aca="false">Basisdaten!E16</f>
        <v>1C</v>
      </c>
      <c r="F16" s="5" t="str">
        <f aca="false">Basisdaten!F16</f>
        <v>1D</v>
      </c>
      <c r="G16" s="5"/>
      <c r="H16" s="5" t="str">
        <f aca="false">Basisdaten!H16</f>
        <v>Puffer</v>
      </c>
      <c r="I16" s="5" t="str">
        <f aca="false">Basisdaten!I16</f>
        <v>2A</v>
      </c>
      <c r="J16" s="5" t="str">
        <f aca="false">Basisdaten!J16</f>
        <v>2B</v>
      </c>
      <c r="K16" s="5" t="str">
        <f aca="false">Basisdaten!K16</f>
        <v>2C</v>
      </c>
      <c r="L16" s="5" t="str">
        <f aca="false">Basisdaten!L16</f>
        <v>2D</v>
      </c>
      <c r="M16" s="5"/>
      <c r="N16" s="5" t="str">
        <f aca="false">Basisdaten!N16</f>
        <v>Puffer</v>
      </c>
      <c r="O16" s="5" t="str">
        <f aca="false">Basisdaten!O16</f>
        <v>3A</v>
      </c>
      <c r="P16" s="5" t="str">
        <f aca="false">Basisdaten!P16</f>
        <v>3B</v>
      </c>
      <c r="Q16" s="5" t="str">
        <f aca="false">Basisdaten!Q16</f>
        <v>3C</v>
      </c>
      <c r="R16" s="5" t="str">
        <f aca="false">Basisdaten!R16</f>
        <v>3D</v>
      </c>
      <c r="S16" s="5"/>
      <c r="T16" s="5" t="str">
        <f aca="false">Basisdaten!T16</f>
        <v>Puffer</v>
      </c>
      <c r="U16" s="5" t="str">
        <f aca="false">Basisdaten!U16</f>
        <v>4A</v>
      </c>
      <c r="V16" s="5" t="str">
        <f aca="false">Basisdaten!V16</f>
        <v>4B</v>
      </c>
      <c r="W16" s="5" t="str">
        <f aca="false">Basisdaten!W16</f>
        <v>4C</v>
      </c>
      <c r="X16" s="5" t="str">
        <f aca="false">Basisdaten!X16</f>
        <v>4D</v>
      </c>
      <c r="Y16" s="10"/>
    </row>
    <row r="17" customFormat="false" ht="13.8" hidden="false" customHeight="false" outlineLevel="0" collapsed="false">
      <c r="A17" s="7" t="s">
        <v>21</v>
      </c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9"/>
      <c r="H17" s="16" t="str">
        <f aca="false">IF(Basisdaten!H17="X","B1","XXXX")</f>
        <v>B1</v>
      </c>
      <c r="I17" s="16" t="str">
        <f aca="false">IF(Basisdaten!I17="X","B1","XXXX")</f>
        <v>B1</v>
      </c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9"/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16" t="str">
        <f aca="false">IF(Basisdaten!Q17="X","B1","XXXX")</f>
        <v>B1</v>
      </c>
      <c r="R17" s="16" t="str">
        <f aca="false">IF(Basisdaten!R17="X","B1","XXXX")</f>
        <v>B1</v>
      </c>
      <c r="S17" s="9"/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7" t="s">
        <v>21</v>
      </c>
    </row>
    <row r="18" customFormat="false" ht="13.8" hidden="false" customHeight="fals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9"/>
      <c r="H18" s="16" t="str">
        <f aca="false">IF(Basisdaten!H18="X","B1","XXXX")</f>
        <v>B1</v>
      </c>
      <c r="I18" s="16" t="str">
        <f aca="false">IF(Basisdaten!I18="X","B1","XXXX")</f>
        <v>B1</v>
      </c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9"/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16" t="str">
        <f aca="false">IF(Basisdaten!Q18="X","B1","XXXX")</f>
        <v>B1</v>
      </c>
      <c r="R18" s="16" t="str">
        <f aca="false">IF(Basisdaten!R18="X","B1","XXXX")</f>
        <v>B1</v>
      </c>
      <c r="S18" s="9"/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7"/>
    </row>
    <row r="19" customFormat="false" ht="13.8" hidden="false" customHeight="fals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9"/>
      <c r="H19" s="16" t="str">
        <f aca="false">IF(Basisdaten!H19="X","B1","XXXX")</f>
        <v>B1</v>
      </c>
      <c r="I19" s="16" t="str">
        <f aca="false">IF(Basisdaten!I19="X","B1","XXXX")</f>
        <v>B1</v>
      </c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9"/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16" t="str">
        <f aca="false">IF(Basisdaten!Q19="X","B1","XXXX")</f>
        <v>B1</v>
      </c>
      <c r="R19" s="16" t="str">
        <f aca="false">IF(Basisdaten!R19="X","B1","XXXX")</f>
        <v>B1</v>
      </c>
      <c r="S19" s="9"/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7"/>
    </row>
    <row r="20" customFormat="false" ht="13.8" hidden="false" customHeight="false" outlineLevel="0" collapsed="false">
      <c r="A20" s="7"/>
      <c r="B20" s="16" t="str">
        <f aca="false">IF(Basisdaten!B20="X","B1","XXXX")</f>
        <v>B1</v>
      </c>
      <c r="C20" s="16" t="str">
        <f aca="false">IF(Basisdaten!C20="X","B1","XXXX")</f>
        <v>B1</v>
      </c>
      <c r="D20" s="16" t="str">
        <f aca="false">IF(Basisdaten!D20="X","B1","XXXX")</f>
        <v>B1</v>
      </c>
      <c r="E20" s="16" t="str">
        <f aca="false">IF(Basisdaten!E20="X","B1","XXXX")</f>
        <v>B1</v>
      </c>
      <c r="F20" s="16" t="str">
        <f aca="false">IF(Basisdaten!F20="X","B1","XXXX")</f>
        <v>B1</v>
      </c>
      <c r="G20" s="9"/>
      <c r="H20" s="16" t="str">
        <f aca="false">IF(Basisdaten!H20="X","B1","XXXX")</f>
        <v>B1</v>
      </c>
      <c r="I20" s="16" t="str">
        <f aca="false">IF(Basisdaten!I20="X","B1","XXXX")</f>
        <v>B1</v>
      </c>
      <c r="J20" s="16" t="str">
        <f aca="false">IF(Basisdaten!J20="X","B1","XXXX")</f>
        <v>B1</v>
      </c>
      <c r="K20" s="16" t="str">
        <f aca="false">IF(Basisdaten!K20="X","B1","XXXX")</f>
        <v>B1</v>
      </c>
      <c r="L20" s="16" t="str">
        <f aca="false">IF(Basisdaten!L20="X","B1","XXXX")</f>
        <v>B1</v>
      </c>
      <c r="M20" s="9"/>
      <c r="N20" s="16" t="str">
        <f aca="false">IF(Basisdaten!N20="X","B1","XXXX")</f>
        <v>B1</v>
      </c>
      <c r="O20" s="16" t="str">
        <f aca="false">IF(Basisdaten!O20="X","B1","XXXX")</f>
        <v>B1</v>
      </c>
      <c r="P20" s="16" t="str">
        <f aca="false">IF(Basisdaten!P20="X","B1","XXXX")</f>
        <v>B1</v>
      </c>
      <c r="Q20" s="16" t="str">
        <f aca="false">IF(Basisdaten!Q20="X","B1","XXXX")</f>
        <v>B1</v>
      </c>
      <c r="R20" s="16" t="str">
        <f aca="false">IF(Basisdaten!R20="X","B1","XXXX")</f>
        <v>B1</v>
      </c>
      <c r="S20" s="9"/>
      <c r="T20" s="16" t="str">
        <f aca="false">IF(Basisdaten!T20="X","B1","XXXX")</f>
        <v>B1</v>
      </c>
      <c r="U20" s="16" t="str">
        <f aca="false">IF(Basisdaten!U20="X","B1","XXXX")</f>
        <v>B1</v>
      </c>
      <c r="V20" s="16" t="str">
        <f aca="false">IF(Basisdaten!V20="X","B1","XXXX")</f>
        <v>B1</v>
      </c>
      <c r="W20" s="16" t="str">
        <f aca="false">IF(Basisdaten!W20="X","B1","XXXX")</f>
        <v>B1</v>
      </c>
      <c r="X20" s="16" t="str">
        <f aca="false">IF(Basisdaten!X20="X","B1","XXXX")</f>
        <v>B1</v>
      </c>
      <c r="Y20" s="7"/>
    </row>
    <row r="21" customFormat="false" ht="13.8" hidden="false" customHeight="false" outlineLevel="0" collapsed="false">
      <c r="A21" s="7"/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9"/>
      <c r="H21" s="16" t="str">
        <f aca="false">IF(Basisdaten!H21="X","B1","XXXX")</f>
        <v>B1</v>
      </c>
      <c r="I21" s="16" t="str">
        <f aca="false">IF(Basisdaten!I21="X","B1","XXXX")</f>
        <v>B1</v>
      </c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9"/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16" t="str">
        <f aca="false">IF(Basisdaten!Q21="X","B1","XXXX")</f>
        <v>B1</v>
      </c>
      <c r="R21" s="16" t="str">
        <f aca="false">IF(Basisdaten!R21="X","B1","XXXX")</f>
        <v>B1</v>
      </c>
      <c r="S21" s="9"/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7"/>
    </row>
    <row r="22" customFormat="false" ht="13.8" hidden="false" customHeight="fals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9"/>
      <c r="H22" s="16" t="str">
        <f aca="false">IF(Basisdaten!H22="X","B1","XXXX")</f>
        <v>B1</v>
      </c>
      <c r="I22" s="16" t="str">
        <f aca="false">IF(Basisdaten!I22="X","B1","XXXX")</f>
        <v>B1</v>
      </c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9"/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16" t="str">
        <f aca="false">IF(Basisdaten!Q22="X","B1","XXXX")</f>
        <v>B1</v>
      </c>
      <c r="R22" s="16" t="str">
        <f aca="false">IF(Basisdaten!R22="X","B1","XXXX")</f>
        <v>B1</v>
      </c>
      <c r="S22" s="9"/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7"/>
    </row>
    <row r="23" customFormat="false" ht="13.8" hidden="false" customHeight="false" outlineLevel="0" collapsed="false">
      <c r="A23" s="10"/>
      <c r="B23" s="5" t="str">
        <f aca="false">Basisdaten!B23</f>
        <v>Puffer</v>
      </c>
      <c r="C23" s="5" t="str">
        <f aca="false">Basisdaten!C23</f>
        <v>1A</v>
      </c>
      <c r="D23" s="5" t="str">
        <f aca="false">Basisdaten!D23</f>
        <v>1B</v>
      </c>
      <c r="E23" s="5" t="str">
        <f aca="false">Basisdaten!E23</f>
        <v>1C</v>
      </c>
      <c r="F23" s="5" t="str">
        <f aca="false">Basisdaten!F23</f>
        <v>1D</v>
      </c>
      <c r="G23" s="5"/>
      <c r="H23" s="5" t="str">
        <f aca="false">Basisdaten!H23</f>
        <v>Puffer</v>
      </c>
      <c r="I23" s="5" t="str">
        <f aca="false">Basisdaten!I23</f>
        <v>2A</v>
      </c>
      <c r="J23" s="5" t="str">
        <f aca="false">Basisdaten!J23</f>
        <v>2B</v>
      </c>
      <c r="K23" s="5" t="str">
        <f aca="false">Basisdaten!K23</f>
        <v>2C</v>
      </c>
      <c r="L23" s="5" t="str">
        <f aca="false">Basisdaten!L23</f>
        <v>2D</v>
      </c>
      <c r="M23" s="5"/>
      <c r="N23" s="5" t="str">
        <f aca="false">Basisdaten!N23</f>
        <v>Puffer</v>
      </c>
      <c r="O23" s="5" t="str">
        <f aca="false">Basisdaten!O23</f>
        <v>3A</v>
      </c>
      <c r="P23" s="5" t="str">
        <f aca="false">Basisdaten!P23</f>
        <v>3B</v>
      </c>
      <c r="Q23" s="5" t="str">
        <f aca="false">Basisdaten!Q23</f>
        <v>3C</v>
      </c>
      <c r="R23" s="5" t="str">
        <f aca="false">Basisdaten!R23</f>
        <v>3D</v>
      </c>
      <c r="S23" s="5"/>
      <c r="T23" s="5" t="str">
        <f aca="false">Basisdaten!T23</f>
        <v>Puffer</v>
      </c>
      <c r="U23" s="5" t="str">
        <f aca="false">Basisdaten!U23</f>
        <v>4A</v>
      </c>
      <c r="V23" s="5" t="str">
        <f aca="false">Basisdaten!V23</f>
        <v>4B</v>
      </c>
      <c r="W23" s="5" t="str">
        <f aca="false">Basisdaten!W23</f>
        <v>4C</v>
      </c>
      <c r="X23" s="5" t="str">
        <f aca="false">Basisdaten!X23</f>
        <v>4D</v>
      </c>
      <c r="Y23" s="10"/>
    </row>
    <row r="24" customFormat="false" ht="13.8" hidden="false" customHeight="false" outlineLevel="0" collapsed="false">
      <c r="A24" s="7" t="s">
        <v>22</v>
      </c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9"/>
      <c r="H24" s="16" t="str">
        <f aca="false">IF(Basisdaten!H24="X","B1","XXXX")</f>
        <v>B1</v>
      </c>
      <c r="I24" s="16" t="str">
        <f aca="false">IF(Basisdaten!I24="X","B1","XXXX")</f>
        <v>B1</v>
      </c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9"/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16" t="str">
        <f aca="false">IF(Basisdaten!Q24="X","B1","XXXX")</f>
        <v>B1</v>
      </c>
      <c r="R24" s="16" t="str">
        <f aca="false">IF(Basisdaten!R24="X","B1","XXXX")</f>
        <v>B1</v>
      </c>
      <c r="S24" s="9"/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7" t="s">
        <v>22</v>
      </c>
    </row>
    <row r="25" customFormat="false" ht="13.8" hidden="false" customHeight="fals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9"/>
      <c r="H25" s="16" t="str">
        <f aca="false">IF(Basisdaten!H25="X","B1","XXXX")</f>
        <v>B1</v>
      </c>
      <c r="I25" s="16" t="str">
        <f aca="false">IF(Basisdaten!I25="X","B1","XXXX")</f>
        <v>B1</v>
      </c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9"/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16" t="str">
        <f aca="false">IF(Basisdaten!Q25="X","B1","XXXX")</f>
        <v>B1</v>
      </c>
      <c r="R25" s="16" t="str">
        <f aca="false">IF(Basisdaten!R25="X","B1","XXXX")</f>
        <v>B1</v>
      </c>
      <c r="S25" s="9"/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7"/>
    </row>
    <row r="26" customFormat="false" ht="13.8" hidden="false" customHeight="fals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9"/>
      <c r="H26" s="16" t="str">
        <f aca="false">IF(Basisdaten!H26="X","B1","XXXX")</f>
        <v>B1</v>
      </c>
      <c r="I26" s="16" t="str">
        <f aca="false">IF(Basisdaten!I26="X","B1","XXXX")</f>
        <v>B1</v>
      </c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9"/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16" t="str">
        <f aca="false">IF(Basisdaten!Q26="X","B1","XXXX")</f>
        <v>B1</v>
      </c>
      <c r="R26" s="16" t="str">
        <f aca="false">IF(Basisdaten!R26="X","B1","XXXX")</f>
        <v>B1</v>
      </c>
      <c r="S26" s="9"/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7"/>
    </row>
    <row r="27" customFormat="false" ht="13.8" hidden="false" customHeight="fals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9"/>
      <c r="H27" s="16" t="str">
        <f aca="false">IF(Basisdaten!H27="X","B1","XXXX")</f>
        <v>B1</v>
      </c>
      <c r="I27" s="16" t="str">
        <f aca="false">IF(Basisdaten!I27="X","B1","XXXX")</f>
        <v>B1</v>
      </c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9"/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16" t="str">
        <f aca="false">IF(Basisdaten!Q27="X","B1","XXXX")</f>
        <v>B1</v>
      </c>
      <c r="R27" s="16" t="str">
        <f aca="false">IF(Basisdaten!R27="X","B1","XXXX")</f>
        <v>B1</v>
      </c>
      <c r="S27" s="9"/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7"/>
    </row>
    <row r="28" customFormat="false" ht="13.8" hidden="false" customHeight="fals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9"/>
      <c r="H28" s="16" t="str">
        <f aca="false">IF(Basisdaten!H28="X","B1","XXXX")</f>
        <v>B1</v>
      </c>
      <c r="I28" s="16" t="str">
        <f aca="false">IF(Basisdaten!I28="X","B1","XXXX")</f>
        <v>B1</v>
      </c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9"/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16" t="str">
        <f aca="false">IF(Basisdaten!Q28="X","B1","XXXX")</f>
        <v>B1</v>
      </c>
      <c r="R28" s="16" t="str">
        <f aca="false">IF(Basisdaten!R28="X","B1","XXXX")</f>
        <v>B1</v>
      </c>
      <c r="S28" s="9"/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7"/>
    </row>
    <row r="29" customFormat="false" ht="13.8" hidden="false" customHeight="false" outlineLevel="0" collapsed="false">
      <c r="A29" s="7"/>
      <c r="B29" s="16" t="str">
        <f aca="false">IF(Basisdaten!B29="X","B1","XXXX")</f>
        <v>B1</v>
      </c>
      <c r="C29" s="16" t="str">
        <f aca="false">IF(Basisdaten!C29="X","B1","XXXX")</f>
        <v>B1</v>
      </c>
      <c r="D29" s="16" t="str">
        <f aca="false">IF(Basisdaten!D29="X","B1","XXXX")</f>
        <v>B1</v>
      </c>
      <c r="E29" s="16" t="str">
        <f aca="false">IF(Basisdaten!E29="X","B1","XXXX")</f>
        <v>B1</v>
      </c>
      <c r="F29" s="16" t="str">
        <f aca="false">IF(Basisdaten!F29="X","B1","XXXX")</f>
        <v>B1</v>
      </c>
      <c r="G29" s="9"/>
      <c r="H29" s="16" t="str">
        <f aca="false">IF(Basisdaten!H29="X","B1","XXXX")</f>
        <v>B1</v>
      </c>
      <c r="I29" s="16" t="str">
        <f aca="false">IF(Basisdaten!I29="X","B1","XXXX")</f>
        <v>B1</v>
      </c>
      <c r="J29" s="16" t="str">
        <f aca="false">IF(Basisdaten!J29="X","B1","XXXX")</f>
        <v>B1</v>
      </c>
      <c r="K29" s="16" t="str">
        <f aca="false">IF(Basisdaten!K29="X","B1","XXXX")</f>
        <v>B1</v>
      </c>
      <c r="L29" s="16" t="str">
        <f aca="false">IF(Basisdaten!L29="X","B1","XXXX")</f>
        <v>B1</v>
      </c>
      <c r="M29" s="9"/>
      <c r="N29" s="16" t="str">
        <f aca="false">IF(Basisdaten!N29="X","B1","XXXX")</f>
        <v>B1</v>
      </c>
      <c r="O29" s="16" t="str">
        <f aca="false">IF(Basisdaten!O29="X","B1","XXXX")</f>
        <v>B1</v>
      </c>
      <c r="P29" s="16" t="str">
        <f aca="false">IF(Basisdaten!P29="X","B1","XXXX")</f>
        <v>B1</v>
      </c>
      <c r="Q29" s="16" t="str">
        <f aca="false">IF(Basisdaten!Q29="X","B1","XXXX")</f>
        <v>B1</v>
      </c>
      <c r="R29" s="16" t="str">
        <f aca="false">IF(Basisdaten!R29="X","B1","XXXX")</f>
        <v>B1</v>
      </c>
      <c r="S29" s="9"/>
      <c r="T29" s="16" t="str">
        <f aca="false">IF(Basisdaten!T29="X","B1","XXXX")</f>
        <v>B1</v>
      </c>
      <c r="U29" s="16" t="str">
        <f aca="false">IF(Basisdaten!U29="X","B1","XXXX")</f>
        <v>B1</v>
      </c>
      <c r="V29" s="16" t="str">
        <f aca="false">IF(Basisdaten!V29="X","B1","XXXX")</f>
        <v>B1</v>
      </c>
      <c r="W29" s="16" t="str">
        <f aca="false">IF(Basisdaten!W29="X","B1","XXXX")</f>
        <v>B1</v>
      </c>
      <c r="X29" s="16" t="str">
        <f aca="false">IF(Basisdaten!X29="X","B1","XXXX")</f>
        <v>B1</v>
      </c>
      <c r="Y29" s="7"/>
    </row>
    <row r="30" customFormat="false" ht="13.8" hidden="false" customHeight="false" outlineLevel="0" collapsed="false">
      <c r="A30" s="7"/>
      <c r="B30" s="5" t="str">
        <f aca="false">Basisdaten!B30</f>
        <v>Puffer</v>
      </c>
      <c r="C30" s="5" t="str">
        <f aca="false">Basisdaten!C30</f>
        <v>1A</v>
      </c>
      <c r="D30" s="5" t="str">
        <f aca="false">Basisdaten!D30</f>
        <v>1B</v>
      </c>
      <c r="E30" s="5" t="str">
        <f aca="false">Basisdaten!E30</f>
        <v>1C</v>
      </c>
      <c r="F30" s="5" t="str">
        <f aca="false">Basisdaten!F30</f>
        <v>1D</v>
      </c>
      <c r="G30" s="5"/>
      <c r="H30" s="5" t="str">
        <f aca="false">Basisdaten!H30</f>
        <v>Puffer</v>
      </c>
      <c r="I30" s="5" t="str">
        <f aca="false">Basisdaten!I30</f>
        <v>2A</v>
      </c>
      <c r="J30" s="5" t="str">
        <f aca="false">Basisdaten!J30</f>
        <v>2B</v>
      </c>
      <c r="K30" s="5" t="str">
        <f aca="false">Basisdaten!K30</f>
        <v>2C</v>
      </c>
      <c r="L30" s="5" t="str">
        <f aca="false">Basisdaten!L30</f>
        <v>2D</v>
      </c>
      <c r="M30" s="5"/>
      <c r="N30" s="5" t="str">
        <f aca="false">Basisdaten!N30</f>
        <v>Puffer</v>
      </c>
      <c r="O30" s="5" t="str">
        <f aca="false">Basisdaten!O30</f>
        <v>3A</v>
      </c>
      <c r="P30" s="5" t="str">
        <f aca="false">Basisdaten!P30</f>
        <v>3B</v>
      </c>
      <c r="Q30" s="5" t="str">
        <f aca="false">Basisdaten!Q30</f>
        <v>3C</v>
      </c>
      <c r="R30" s="5" t="str">
        <f aca="false">Basisdaten!R30</f>
        <v>3D</v>
      </c>
      <c r="S30" s="5"/>
      <c r="T30" s="5" t="str">
        <f aca="false">Basisdaten!T30</f>
        <v>Puffer</v>
      </c>
      <c r="U30" s="5" t="str">
        <f aca="false">Basisdaten!U30</f>
        <v>4A</v>
      </c>
      <c r="V30" s="5" t="str">
        <f aca="false">Basisdaten!V30</f>
        <v>4B</v>
      </c>
      <c r="W30" s="5" t="str">
        <f aca="false">Basisdaten!W30</f>
        <v>4C</v>
      </c>
      <c r="X30" s="5" t="str">
        <f aca="false">Basisdaten!X30</f>
        <v>4D</v>
      </c>
      <c r="Y30" s="7"/>
    </row>
    <row r="31" customFormat="false" ht="13.8" hidden="false" customHeight="false" outlineLevel="0" collapsed="false">
      <c r="A31" s="7" t="s">
        <v>23</v>
      </c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9"/>
      <c r="H31" s="16" t="str">
        <f aca="false">IF(Basisdaten!H31="X","B1","XXXX")</f>
        <v>B1</v>
      </c>
      <c r="I31" s="16" t="str">
        <f aca="false">IF(Basisdaten!I31="X","B1","XXXX")</f>
        <v>B1</v>
      </c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9"/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16" t="str">
        <f aca="false">IF(Basisdaten!Q31="X","B1","XXXX")</f>
        <v>B1</v>
      </c>
      <c r="R31" s="16" t="str">
        <f aca="false">IF(Basisdaten!R31="X","B1","XXXX")</f>
        <v>B1</v>
      </c>
      <c r="S31" s="9"/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7" t="s">
        <v>23</v>
      </c>
    </row>
    <row r="32" customFormat="false" ht="13.8" hidden="false" customHeight="fals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9"/>
      <c r="H32" s="16" t="str">
        <f aca="false">IF(Basisdaten!H32="X","B1","XXXX")</f>
        <v>B1</v>
      </c>
      <c r="I32" s="16" t="str">
        <f aca="false">IF(Basisdaten!I32="X","B1","XXXX")</f>
        <v>B1</v>
      </c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9"/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16" t="str">
        <f aca="false">IF(Basisdaten!Q32="X","B1","XXXX")</f>
        <v>B1</v>
      </c>
      <c r="R32" s="16" t="str">
        <f aca="false">IF(Basisdaten!R32="X","B1","XXXX")</f>
        <v>B1</v>
      </c>
      <c r="S32" s="9"/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7"/>
    </row>
    <row r="33" customFormat="false" ht="13.8" hidden="false" customHeight="fals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9"/>
      <c r="H33" s="16" t="str">
        <f aca="false">IF(Basisdaten!H33="X","B1","XXXX")</f>
        <v>B1</v>
      </c>
      <c r="I33" s="16" t="str">
        <f aca="false">IF(Basisdaten!I33="X","B1","XXXX")</f>
        <v>B1</v>
      </c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9"/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16" t="str">
        <f aca="false">IF(Basisdaten!Q33="X","B1","XXXX")</f>
        <v>B1</v>
      </c>
      <c r="R33" s="16" t="str">
        <f aca="false">IF(Basisdaten!R33="X","B1","XXXX")</f>
        <v>B1</v>
      </c>
      <c r="S33" s="9"/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7"/>
    </row>
    <row r="34" customFormat="false" ht="13.8" hidden="false" customHeight="fals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9"/>
      <c r="H34" s="16" t="str">
        <f aca="false">IF(Basisdaten!H34="X","B1","XXXX")</f>
        <v>B1</v>
      </c>
      <c r="I34" s="16" t="str">
        <f aca="false">IF(Basisdaten!I34="X","B1","XXXX")</f>
        <v>B1</v>
      </c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9"/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16" t="str">
        <f aca="false">IF(Basisdaten!Q34="X","B1","XXXX")</f>
        <v>B1</v>
      </c>
      <c r="R34" s="16" t="str">
        <f aca="false">IF(Basisdaten!R34="X","B1","XXXX")</f>
        <v>B1</v>
      </c>
      <c r="S34" s="9"/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7"/>
    </row>
    <row r="35" customFormat="false" ht="13.8" hidden="false" customHeight="fals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9"/>
      <c r="H35" s="16" t="str">
        <f aca="false">IF(Basisdaten!H35="X","B1","XXXX")</f>
        <v>B1</v>
      </c>
      <c r="I35" s="16" t="str">
        <f aca="false">IF(Basisdaten!I35="X","B1","XXXX")</f>
        <v>B1</v>
      </c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9"/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16" t="str">
        <f aca="false">IF(Basisdaten!Q35="X","B1","XXXX")</f>
        <v>B1</v>
      </c>
      <c r="R35" s="16" t="str">
        <f aca="false">IF(Basisdaten!R35="X","B1","XXXX")</f>
        <v>B1</v>
      </c>
      <c r="S35" s="9"/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7"/>
    </row>
    <row r="36" customFormat="false" ht="13.8" hidden="false" customHeight="fals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9"/>
      <c r="H36" s="16" t="str">
        <f aca="false">IF(Basisdaten!H36="X","B1","XXXX")</f>
        <v>B1</v>
      </c>
      <c r="I36" s="16" t="str">
        <f aca="false">IF(Basisdaten!I36="X","B1","XXXX")</f>
        <v>B1</v>
      </c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9"/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16" t="str">
        <f aca="false">IF(Basisdaten!Q36="X","B1","XXXX")</f>
        <v>B1</v>
      </c>
      <c r="R36" s="16" t="str">
        <f aca="false">IF(Basisdaten!R36="X","B1","XXXX")</f>
        <v>B1</v>
      </c>
      <c r="S36" s="9"/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7"/>
    </row>
    <row r="37" customFormat="false" ht="13.8" hidden="false" customHeight="false" outlineLevel="0" collapsed="false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9" customFormat="false" ht="13.8" hidden="false" customHeight="false" outlineLevel="0" collapsed="false">
      <c r="D39" s="17" t="s">
        <v>32</v>
      </c>
      <c r="E39" s="17"/>
      <c r="F39" s="17"/>
      <c r="G39" s="17"/>
      <c r="H39" s="17"/>
      <c r="I39" s="17"/>
      <c r="J39" s="17"/>
      <c r="K39" s="17"/>
      <c r="L39" s="17"/>
    </row>
    <row r="41" customFormat="false" ht="13.8" hidden="false" customHeight="false" outlineLevel="0" collapsed="false">
      <c r="D41" s="18" t="s">
        <v>33</v>
      </c>
      <c r="E41" s="18"/>
      <c r="F41" s="18"/>
      <c r="G41" s="18"/>
      <c r="H41" s="18"/>
      <c r="I41" s="18"/>
      <c r="J41" s="18"/>
      <c r="K41" s="18"/>
      <c r="L41" s="19" t="n">
        <f aca="false">SUM(L42:L47)</f>
        <v>600</v>
      </c>
    </row>
    <row r="42" customFormat="false" ht="13.8" hidden="false" customHeight="false" outlineLevel="0" collapsed="false">
      <c r="D42" s="20" t="s">
        <v>34</v>
      </c>
      <c r="E42" s="20"/>
      <c r="F42" s="20"/>
      <c r="G42" s="20"/>
      <c r="H42" s="20"/>
      <c r="I42" s="20"/>
      <c r="J42" s="20"/>
      <c r="K42" s="20"/>
      <c r="L42" s="21" t="n">
        <f aca="false">COUNTIF($B$3:$X$36,"B1")</f>
        <v>600</v>
      </c>
    </row>
    <row r="43" customFormat="false" ht="13.8" hidden="false" customHeight="false" outlineLevel="0" collapsed="false">
      <c r="D43" s="18" t="s">
        <v>35</v>
      </c>
      <c r="E43" s="18"/>
      <c r="F43" s="18"/>
      <c r="G43" s="18"/>
      <c r="H43" s="18"/>
      <c r="I43" s="18"/>
      <c r="J43" s="18"/>
      <c r="K43" s="18"/>
      <c r="L43" s="19" t="n">
        <f aca="false">COUNTIF($B$3:$X$36,"B2")</f>
        <v>0</v>
      </c>
    </row>
    <row r="44" customFormat="false" ht="13.8" hidden="false" customHeight="false" outlineLevel="0" collapsed="false">
      <c r="D44" s="20" t="s">
        <v>36</v>
      </c>
      <c r="E44" s="20"/>
      <c r="F44" s="20"/>
      <c r="G44" s="20"/>
      <c r="H44" s="20"/>
      <c r="I44" s="20"/>
      <c r="J44" s="20"/>
      <c r="K44" s="20"/>
      <c r="L44" s="21" t="n">
        <f aca="false">COUNTIF($B$3:$X$36,"M1")</f>
        <v>0</v>
      </c>
    </row>
    <row r="45" customFormat="false" ht="13.8" hidden="false" customHeight="false" outlineLevel="0" collapsed="false">
      <c r="D45" s="18" t="s">
        <v>37</v>
      </c>
      <c r="E45" s="18"/>
      <c r="F45" s="18"/>
      <c r="G45" s="18"/>
      <c r="H45" s="18"/>
      <c r="I45" s="18"/>
      <c r="J45" s="18"/>
      <c r="K45" s="18"/>
      <c r="L45" s="19" t="n">
        <f aca="false">COUNTIF($B$3:$X$36,"M2")</f>
        <v>0</v>
      </c>
    </row>
    <row r="46" customFormat="false" ht="13.8" hidden="false" customHeight="false" outlineLevel="0" collapsed="false">
      <c r="D46" s="20" t="s">
        <v>38</v>
      </c>
      <c r="E46" s="20"/>
      <c r="F46" s="20"/>
      <c r="G46" s="20"/>
      <c r="H46" s="20"/>
      <c r="I46" s="20"/>
      <c r="J46" s="20"/>
      <c r="K46" s="20"/>
      <c r="L46" s="21" t="n">
        <f aca="false">COUNTIF($B$3:$X$36,"DIST")</f>
        <v>0</v>
      </c>
    </row>
    <row r="47" customFormat="false" ht="13.8" hidden="false" customHeight="false" outlineLevel="0" collapsed="false">
      <c r="D47" s="18" t="s">
        <v>39</v>
      </c>
      <c r="E47" s="18"/>
      <c r="F47" s="18"/>
      <c r="G47" s="18"/>
      <c r="H47" s="18"/>
      <c r="I47" s="18"/>
      <c r="J47" s="18"/>
      <c r="K47" s="18"/>
      <c r="L47" s="19" t="n">
        <f aca="false">COUNTIF($B$3:$X$36,"AUS")</f>
        <v>0</v>
      </c>
    </row>
  </sheetData>
  <mergeCells count="19">
    <mergeCell ref="B1:C1"/>
    <mergeCell ref="A3:A8"/>
    <mergeCell ref="Y3:Y8"/>
    <mergeCell ref="A10:A15"/>
    <mergeCell ref="Y10:Y15"/>
    <mergeCell ref="A17:A22"/>
    <mergeCell ref="Y17:Y22"/>
    <mergeCell ref="A24:A30"/>
    <mergeCell ref="Y24:Y30"/>
    <mergeCell ref="A31:A36"/>
    <mergeCell ref="Y31:Y36"/>
    <mergeCell ref="D39:L39"/>
    <mergeCell ref="D41:K41"/>
    <mergeCell ref="D42:K42"/>
    <mergeCell ref="D43:K43"/>
    <mergeCell ref="D44:K44"/>
    <mergeCell ref="D45:K45"/>
    <mergeCell ref="D46:K46"/>
    <mergeCell ref="D47:K47"/>
  </mergeCells>
  <conditionalFormatting sqref="B10:F15 B3:F8 H3:L8 H10:L15 N10:R15 N3:R8 T3:X8 T10:X15 B17:F22 H17:L22 N17:R22 T17:X22">
    <cfRule type="cellIs" priority="2" operator="equal" aboveAverage="0" equalAverage="0" bottom="0" percent="0" rank="0" text="" dxfId="1">
      <formula>"XXXX"</formula>
    </cfRule>
  </conditionalFormatting>
  <conditionalFormatting sqref="N24:R29">
    <cfRule type="cellIs" priority="3" operator="equal" aboveAverage="0" equalAverage="0" bottom="0" percent="0" rank="0" text="" dxfId="2">
      <formula>"XXXX"</formula>
    </cfRule>
  </conditionalFormatting>
  <conditionalFormatting sqref="T24:X29">
    <cfRule type="cellIs" priority="4" operator="equal" aboveAverage="0" equalAverage="0" bottom="0" percent="0" rank="0" text="" dxfId="3">
      <formula>"XXXX"</formula>
    </cfRule>
  </conditionalFormatting>
  <conditionalFormatting sqref="B31:F36">
    <cfRule type="cellIs" priority="5" operator="equal" aboveAverage="0" equalAverage="0" bottom="0" percent="0" rank="0" text="" dxfId="4">
      <formula>"XXXX"</formula>
    </cfRule>
  </conditionalFormatting>
  <conditionalFormatting sqref="H31:L36">
    <cfRule type="cellIs" priority="6" operator="equal" aboveAverage="0" equalAverage="0" bottom="0" percent="0" rank="0" text="" dxfId="5">
      <formula>"XXXX"</formula>
    </cfRule>
  </conditionalFormatting>
  <conditionalFormatting sqref="N31:R36">
    <cfRule type="cellIs" priority="7" operator="equal" aboveAverage="0" equalAverage="0" bottom="0" percent="0" rank="0" text="" dxfId="6">
      <formula>"XXXX"</formula>
    </cfRule>
  </conditionalFormatting>
  <conditionalFormatting sqref="T31:X36">
    <cfRule type="cellIs" priority="8" operator="equal" aboveAverage="0" equalAverage="0" bottom="0" percent="0" rank="0" text="" dxfId="7">
      <formula>"XXXX"</formula>
    </cfRule>
  </conditionalFormatting>
  <conditionalFormatting sqref="B24:F29">
    <cfRule type="cellIs" priority="9" operator="equal" aboveAverage="0" equalAverage="0" bottom="0" percent="0" rank="0" text="" dxfId="11">
      <formula>"XXXX"</formula>
    </cfRule>
  </conditionalFormatting>
  <conditionalFormatting sqref="H24:L29">
    <cfRule type="cellIs" priority="10" operator="equal" aboveAverage="0" equalAverage="0" bottom="0" percent="0" rank="0" text="" dxfId="12">
      <formula>"XXXX"</formula>
    </cfRule>
  </conditionalFormatting>
  <dataValidations count="3">
    <dataValidation allowBlank="true" errorStyle="stop" operator="between" showDropDown="false" showErrorMessage="true" showInputMessage="true" sqref="G24:G29 G31:G36" type="list">
      <formula1>"B1,B2,M1,M2,AUS,XXXX"</formula1>
      <formula2>0</formula2>
    </dataValidation>
    <dataValidation allowBlank="true" errorStyle="stop" operator="between" showDropDown="false" showErrorMessage="false" showInputMessage="true" sqref="B3:F8 H3:L8 N3:R8 T3:X8 B10:F15 H10:L15 N10:R15 T10:X15 B17:F22 H17:L22 N17:R22 T17:X22 B24:F29 H24:L29 N24:R29 T24:X29 B31:F36 H31:L36 N31:R36 T31:X36" type="list">
      <formula1>"B1,B2,DIST,M1,M2,AUS"</formula1>
      <formula2>0</formula2>
    </dataValidation>
    <dataValidation allowBlank="true" errorStyle="stop" operator="between" showDropDown="false" showErrorMessage="true" showInputMessage="true" sqref="G17:G22" type="list">
      <formula1>"B1,B2,M1,M2,AUS,XXXX"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4" t="s">
        <v>26</v>
      </c>
      <c r="C1" s="14"/>
      <c r="D1" s="15" t="s">
        <v>100</v>
      </c>
      <c r="E1" s="4" t="s">
        <v>28</v>
      </c>
      <c r="F1" s="15" t="s">
        <v>101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7" t="s">
        <v>18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9"/>
      <c r="H3" s="16" t="str">
        <f aca="false">IF(Basisdaten!H3="X","B1","XXXX")</f>
        <v>B1</v>
      </c>
      <c r="I3" s="16" t="str">
        <f aca="false">IF(Basisdaten!I3="X","B1","XXXX")</f>
        <v>B1</v>
      </c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9"/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16" t="str">
        <f aca="false">IF(Basisdaten!Q3="X","B1","XXXX")</f>
        <v>B1</v>
      </c>
      <c r="R3" s="16" t="str">
        <f aca="false">IF(Basisdaten!R3="X","B1","XXXX")</f>
        <v>B1</v>
      </c>
      <c r="S3" s="9"/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7" t="s">
        <v>18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9"/>
      <c r="H4" s="16" t="str">
        <f aca="false">IF(Basisdaten!H4="X","B1","XXXX")</f>
        <v>B1</v>
      </c>
      <c r="I4" s="16" t="str">
        <f aca="false">IF(Basisdaten!I4="X","B1","XXXX")</f>
        <v>B1</v>
      </c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9"/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16" t="str">
        <f aca="false">IF(Basisdaten!Q4="X","B1","XXXX")</f>
        <v>B1</v>
      </c>
      <c r="R4" s="16" t="str">
        <f aca="false">IF(Basisdaten!R4="X","B1","XXXX")</f>
        <v>B1</v>
      </c>
      <c r="S4" s="9"/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9"/>
      <c r="H5" s="16" t="str">
        <f aca="false">IF(Basisdaten!H5="X","B1","XXXX")</f>
        <v>B1</v>
      </c>
      <c r="I5" s="16" t="str">
        <f aca="false">IF(Basisdaten!I5="X","B1","XXXX")</f>
        <v>B1</v>
      </c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9"/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16" t="str">
        <f aca="false">IF(Basisdaten!Q5="X","B1","XXXX")</f>
        <v>B1</v>
      </c>
      <c r="R5" s="16" t="str">
        <f aca="false">IF(Basisdaten!R5="X","B1","XXXX")</f>
        <v>B1</v>
      </c>
      <c r="S5" s="9"/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9"/>
      <c r="H6" s="16" t="str">
        <f aca="false">IF(Basisdaten!H6="X","B1","XXXX")</f>
        <v>B1</v>
      </c>
      <c r="I6" s="16" t="str">
        <f aca="false">IF(Basisdaten!I6="X","B1","XXXX")</f>
        <v>B1</v>
      </c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9"/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16" t="str">
        <f aca="false">IF(Basisdaten!Q6="X","B1","XXXX")</f>
        <v>B1</v>
      </c>
      <c r="R6" s="16" t="str">
        <f aca="false">IF(Basisdaten!R6="X","B1","XXXX")</f>
        <v>B1</v>
      </c>
      <c r="S6" s="9"/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9"/>
      <c r="H7" s="16" t="str">
        <f aca="false">IF(Basisdaten!H7="X","B1","XXXX")</f>
        <v>B1</v>
      </c>
      <c r="I7" s="16" t="str">
        <f aca="false">IF(Basisdaten!I7="X","B1","XXXX")</f>
        <v>B1</v>
      </c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9"/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16" t="str">
        <f aca="false">IF(Basisdaten!Q7="X","B1","XXXX")</f>
        <v>B1</v>
      </c>
      <c r="R7" s="16" t="str">
        <f aca="false">IF(Basisdaten!R7="X","B1","XXXX")</f>
        <v>B1</v>
      </c>
      <c r="S7" s="9"/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9"/>
      <c r="H8" s="16" t="str">
        <f aca="false">IF(Basisdaten!H8="X","B1","XXXX")</f>
        <v>B1</v>
      </c>
      <c r="I8" s="16" t="str">
        <f aca="false">IF(Basisdaten!I8="X","B1","XXXX")</f>
        <v>B1</v>
      </c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9"/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16" t="str">
        <f aca="false">IF(Basisdaten!Q8="X","B1","XXXX")</f>
        <v>B1</v>
      </c>
      <c r="R8" s="16" t="str">
        <f aca="false">IF(Basisdaten!R8="X","B1","XXXX")</f>
        <v>B1</v>
      </c>
      <c r="S8" s="9"/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7"/>
    </row>
    <row r="9" customFormat="false" ht="13.8" hidden="false" customHeight="false" outlineLevel="0" collapsed="false">
      <c r="A9" s="10"/>
      <c r="B9" s="5" t="str">
        <f aca="false">Basisdaten!B9</f>
        <v>Puffer</v>
      </c>
      <c r="C9" s="5" t="str">
        <f aca="false">Basisdaten!C9</f>
        <v>1A</v>
      </c>
      <c r="D9" s="5" t="str">
        <f aca="false">Basisdaten!D9</f>
        <v>1B</v>
      </c>
      <c r="E9" s="5" t="str">
        <f aca="false">Basisdaten!E9</f>
        <v>1C</v>
      </c>
      <c r="F9" s="5" t="str">
        <f aca="false">Basisdaten!F9</f>
        <v>1D</v>
      </c>
      <c r="G9" s="5"/>
      <c r="H9" s="5" t="str">
        <f aca="false">Basisdaten!H9</f>
        <v>Puffer</v>
      </c>
      <c r="I9" s="5" t="str">
        <f aca="false">Basisdaten!I9</f>
        <v>2A</v>
      </c>
      <c r="J9" s="5" t="str">
        <f aca="false">Basisdaten!J9</f>
        <v>2B</v>
      </c>
      <c r="K9" s="5" t="str">
        <f aca="false">Basisdaten!K9</f>
        <v>2C</v>
      </c>
      <c r="L9" s="5" t="str">
        <f aca="false">Basisdaten!L9</f>
        <v>2D</v>
      </c>
      <c r="M9" s="5"/>
      <c r="N9" s="5" t="str">
        <f aca="false">Basisdaten!N9</f>
        <v>Puffer</v>
      </c>
      <c r="O9" s="5" t="str">
        <f aca="false">Basisdaten!O9</f>
        <v>3A</v>
      </c>
      <c r="P9" s="5" t="str">
        <f aca="false">Basisdaten!P9</f>
        <v>3B</v>
      </c>
      <c r="Q9" s="5" t="str">
        <f aca="false">Basisdaten!Q9</f>
        <v>3C</v>
      </c>
      <c r="R9" s="5" t="str">
        <f aca="false">Basisdaten!R9</f>
        <v>3D</v>
      </c>
      <c r="S9" s="5"/>
      <c r="T9" s="5" t="str">
        <f aca="false">Basisdaten!T9</f>
        <v>Puffer</v>
      </c>
      <c r="U9" s="5" t="str">
        <f aca="false">Basisdaten!U9</f>
        <v>4A</v>
      </c>
      <c r="V9" s="5" t="str">
        <f aca="false">Basisdaten!V9</f>
        <v>4B</v>
      </c>
      <c r="W9" s="5" t="str">
        <f aca="false">Basisdaten!W9</f>
        <v>4C</v>
      </c>
      <c r="X9" s="5" t="str">
        <f aca="false">Basisdaten!X9</f>
        <v>4D</v>
      </c>
      <c r="Y9" s="10"/>
    </row>
    <row r="10" customFormat="false" ht="15" hidden="false" customHeight="true" outlineLevel="0" collapsed="false">
      <c r="A10" s="7" t="s">
        <v>20</v>
      </c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9"/>
      <c r="H10" s="16" t="str">
        <f aca="false">IF(Basisdaten!H10="X","B1","XXXX")</f>
        <v>B1</v>
      </c>
      <c r="I10" s="16" t="str">
        <f aca="false">IF(Basisdaten!I10="X","B1","XXXX")</f>
        <v>B1</v>
      </c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9"/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16" t="str">
        <f aca="false">IF(Basisdaten!Q10="X","B1","XXXX")</f>
        <v>B1</v>
      </c>
      <c r="R10" s="16" t="str">
        <f aca="false">IF(Basisdaten!R10="X","B1","XXXX")</f>
        <v>B1</v>
      </c>
      <c r="S10" s="9"/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7" t="s">
        <v>20</v>
      </c>
    </row>
    <row r="11" customFormat="false" ht="15" hidden="false" customHeight="true" outlineLevel="0" collapsed="false">
      <c r="A11" s="7"/>
      <c r="B11" s="16" t="str">
        <f aca="false">IF(Basisdaten!B11="X","B1","XXXX")</f>
        <v>B1</v>
      </c>
      <c r="C11" s="16" t="str">
        <f aca="false">IF(Basisdaten!C11="X","B1","XXXX")</f>
        <v>B1</v>
      </c>
      <c r="D11" s="16" t="str">
        <f aca="false">IF(Basisdaten!D11="X","B1","XXXX")</f>
        <v>B1</v>
      </c>
      <c r="E11" s="16" t="str">
        <f aca="false">IF(Basisdaten!E11="X","B1","XXXX")</f>
        <v>B1</v>
      </c>
      <c r="F11" s="16" t="str">
        <f aca="false">IF(Basisdaten!F11="X","B1","XXXX")</f>
        <v>B1</v>
      </c>
      <c r="G11" s="9"/>
      <c r="H11" s="16" t="str">
        <f aca="false">IF(Basisdaten!H11="X","B1","XXXX")</f>
        <v>B1</v>
      </c>
      <c r="I11" s="16" t="str">
        <f aca="false">IF(Basisdaten!I11="X","B1","XXXX")</f>
        <v>B1</v>
      </c>
      <c r="J11" s="16" t="str">
        <f aca="false">IF(Basisdaten!J11="X","B1","XXXX")</f>
        <v>B1</v>
      </c>
      <c r="K11" s="16" t="str">
        <f aca="false">IF(Basisdaten!K11="X","B1","XXXX")</f>
        <v>B1</v>
      </c>
      <c r="L11" s="16" t="str">
        <f aca="false">IF(Basisdaten!L11="X","B1","XXXX")</f>
        <v>B1</v>
      </c>
      <c r="M11" s="9"/>
      <c r="N11" s="16" t="str">
        <f aca="false">IF(Basisdaten!N11="X","B1","XXXX")</f>
        <v>B1</v>
      </c>
      <c r="O11" s="16" t="str">
        <f aca="false">IF(Basisdaten!O11="X","B1","XXXX")</f>
        <v>B1</v>
      </c>
      <c r="P11" s="16" t="str">
        <f aca="false">IF(Basisdaten!P11="X","B1","XXXX")</f>
        <v>B1</v>
      </c>
      <c r="Q11" s="16" t="str">
        <f aca="false">IF(Basisdaten!Q11="X","B1","XXXX")</f>
        <v>B1</v>
      </c>
      <c r="R11" s="16" t="str">
        <f aca="false">IF(Basisdaten!R11="X","B1","XXXX")</f>
        <v>B1</v>
      </c>
      <c r="S11" s="9"/>
      <c r="T11" s="16" t="str">
        <f aca="false">IF(Basisdaten!T11="X","B1","XXXX")</f>
        <v>B1</v>
      </c>
      <c r="U11" s="16" t="str">
        <f aca="false">IF(Basisdaten!U11="X","B1","XXXX")</f>
        <v>B1</v>
      </c>
      <c r="V11" s="16" t="str">
        <f aca="false">IF(Basisdaten!V11="X","B1","XXXX")</f>
        <v>B1</v>
      </c>
      <c r="W11" s="16" t="str">
        <f aca="false">IF(Basisdaten!W11="X","B1","XXXX")</f>
        <v>B1</v>
      </c>
      <c r="X11" s="16" t="str">
        <f aca="false">IF(Basisdaten!X11="X","B1","XXXX")</f>
        <v>B1</v>
      </c>
      <c r="Y11" s="7"/>
    </row>
    <row r="12" customFormat="false" ht="15" hidden="false" customHeight="true" outlineLevel="0" collapsed="false">
      <c r="A12" s="7"/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9"/>
      <c r="H12" s="16" t="str">
        <f aca="false">IF(Basisdaten!H12="X","B1","XXXX")</f>
        <v>B1</v>
      </c>
      <c r="I12" s="16" t="str">
        <f aca="false">IF(Basisdaten!I12="X","B1","XXXX")</f>
        <v>B1</v>
      </c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9"/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16" t="str">
        <f aca="false">IF(Basisdaten!Q12="X","B1","XXXX")</f>
        <v>B1</v>
      </c>
      <c r="R12" s="16" t="str">
        <f aca="false">IF(Basisdaten!R12="X","B1","XXXX")</f>
        <v>B1</v>
      </c>
      <c r="S12" s="9"/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7"/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9"/>
      <c r="H13" s="16" t="str">
        <f aca="false">IF(Basisdaten!H13="X","B1","XXXX")</f>
        <v>B1</v>
      </c>
      <c r="I13" s="16" t="str">
        <f aca="false">IF(Basisdaten!I13="X","B1","XXXX")</f>
        <v>B1</v>
      </c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9"/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16" t="str">
        <f aca="false">IF(Basisdaten!Q13="X","B1","XXXX")</f>
        <v>B1</v>
      </c>
      <c r="R13" s="16" t="str">
        <f aca="false">IF(Basisdaten!R13="X","B1","XXXX")</f>
        <v>B1</v>
      </c>
      <c r="S13" s="9"/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9"/>
      <c r="H14" s="16" t="str">
        <f aca="false">IF(Basisdaten!H14="X","B1","XXXX")</f>
        <v>B1</v>
      </c>
      <c r="I14" s="16" t="str">
        <f aca="false">IF(Basisdaten!I14="X","B1","XXXX")</f>
        <v>B1</v>
      </c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9"/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16" t="str">
        <f aca="false">IF(Basisdaten!Q14="X","B1","XXXX")</f>
        <v>B1</v>
      </c>
      <c r="R14" s="16" t="str">
        <f aca="false">IF(Basisdaten!R14="X","B1","XXXX")</f>
        <v>B1</v>
      </c>
      <c r="S14" s="9"/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9"/>
      <c r="H15" s="16" t="str">
        <f aca="false">IF(Basisdaten!H15="X","B1","XXXX")</f>
        <v>B1</v>
      </c>
      <c r="I15" s="16" t="str">
        <f aca="false">IF(Basisdaten!I15="X","B1","XXXX")</f>
        <v>B1</v>
      </c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9"/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16" t="str">
        <f aca="false">IF(Basisdaten!Q15="X","B1","XXXX")</f>
        <v>B1</v>
      </c>
      <c r="R15" s="16" t="str">
        <f aca="false">IF(Basisdaten!R15="X","B1","XXXX")</f>
        <v>B1</v>
      </c>
      <c r="S15" s="9"/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7"/>
    </row>
    <row r="16" customFormat="false" ht="13.8" hidden="false" customHeight="false" outlineLevel="0" collapsed="false">
      <c r="A16" s="10"/>
      <c r="B16" s="5" t="str">
        <f aca="false">Basisdaten!B16</f>
        <v>Puffer</v>
      </c>
      <c r="C16" s="5" t="str">
        <f aca="false">Basisdaten!C16</f>
        <v>1A</v>
      </c>
      <c r="D16" s="5" t="str">
        <f aca="false">Basisdaten!D16</f>
        <v>1B</v>
      </c>
      <c r="E16" s="5" t="str">
        <f aca="false">Basisdaten!E16</f>
        <v>1C</v>
      </c>
      <c r="F16" s="5" t="str">
        <f aca="false">Basisdaten!F16</f>
        <v>1D</v>
      </c>
      <c r="G16" s="5"/>
      <c r="H16" s="5" t="str">
        <f aca="false">Basisdaten!H16</f>
        <v>Puffer</v>
      </c>
      <c r="I16" s="5" t="str">
        <f aca="false">Basisdaten!I16</f>
        <v>2A</v>
      </c>
      <c r="J16" s="5" t="str">
        <f aca="false">Basisdaten!J16</f>
        <v>2B</v>
      </c>
      <c r="K16" s="5" t="str">
        <f aca="false">Basisdaten!K16</f>
        <v>2C</v>
      </c>
      <c r="L16" s="5" t="str">
        <f aca="false">Basisdaten!L16</f>
        <v>2D</v>
      </c>
      <c r="M16" s="5"/>
      <c r="N16" s="5" t="str">
        <f aca="false">Basisdaten!N16</f>
        <v>Puffer</v>
      </c>
      <c r="O16" s="5" t="str">
        <f aca="false">Basisdaten!O16</f>
        <v>3A</v>
      </c>
      <c r="P16" s="5" t="str">
        <f aca="false">Basisdaten!P16</f>
        <v>3B</v>
      </c>
      <c r="Q16" s="5" t="str">
        <f aca="false">Basisdaten!Q16</f>
        <v>3C</v>
      </c>
      <c r="R16" s="5" t="str">
        <f aca="false">Basisdaten!R16</f>
        <v>3D</v>
      </c>
      <c r="S16" s="5"/>
      <c r="T16" s="5" t="str">
        <f aca="false">Basisdaten!T16</f>
        <v>Puffer</v>
      </c>
      <c r="U16" s="5" t="str">
        <f aca="false">Basisdaten!U16</f>
        <v>4A</v>
      </c>
      <c r="V16" s="5" t="str">
        <f aca="false">Basisdaten!V16</f>
        <v>4B</v>
      </c>
      <c r="W16" s="5" t="str">
        <f aca="false">Basisdaten!W16</f>
        <v>4C</v>
      </c>
      <c r="X16" s="5" t="str">
        <f aca="false">Basisdaten!X16</f>
        <v>4D</v>
      </c>
      <c r="Y16" s="10"/>
    </row>
    <row r="17" customFormat="false" ht="13.8" hidden="false" customHeight="false" outlineLevel="0" collapsed="false">
      <c r="A17" s="7" t="s">
        <v>21</v>
      </c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9"/>
      <c r="H17" s="16" t="str">
        <f aca="false">IF(Basisdaten!H17="X","B1","XXXX")</f>
        <v>B1</v>
      </c>
      <c r="I17" s="16" t="str">
        <f aca="false">IF(Basisdaten!I17="X","B1","XXXX")</f>
        <v>B1</v>
      </c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9"/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16" t="str">
        <f aca="false">IF(Basisdaten!Q17="X","B1","XXXX")</f>
        <v>B1</v>
      </c>
      <c r="R17" s="16" t="str">
        <f aca="false">IF(Basisdaten!R17="X","B1","XXXX")</f>
        <v>B1</v>
      </c>
      <c r="S17" s="9"/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7" t="s">
        <v>21</v>
      </c>
    </row>
    <row r="18" customFormat="false" ht="13.8" hidden="false" customHeight="fals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9"/>
      <c r="H18" s="16" t="str">
        <f aca="false">IF(Basisdaten!H18="X","B1","XXXX")</f>
        <v>B1</v>
      </c>
      <c r="I18" s="16" t="str">
        <f aca="false">IF(Basisdaten!I18="X","B1","XXXX")</f>
        <v>B1</v>
      </c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9"/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16" t="str">
        <f aca="false">IF(Basisdaten!Q18="X","B1","XXXX")</f>
        <v>B1</v>
      </c>
      <c r="R18" s="16" t="str">
        <f aca="false">IF(Basisdaten!R18="X","B1","XXXX")</f>
        <v>B1</v>
      </c>
      <c r="S18" s="9"/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7"/>
    </row>
    <row r="19" customFormat="false" ht="13.8" hidden="false" customHeight="fals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9"/>
      <c r="H19" s="16" t="str">
        <f aca="false">IF(Basisdaten!H19="X","B1","XXXX")</f>
        <v>B1</v>
      </c>
      <c r="I19" s="16" t="str">
        <f aca="false">IF(Basisdaten!I19="X","B1","XXXX")</f>
        <v>B1</v>
      </c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9"/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16" t="str">
        <f aca="false">IF(Basisdaten!Q19="X","B1","XXXX")</f>
        <v>B1</v>
      </c>
      <c r="R19" s="16" t="str">
        <f aca="false">IF(Basisdaten!R19="X","B1","XXXX")</f>
        <v>B1</v>
      </c>
      <c r="S19" s="9"/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7"/>
    </row>
    <row r="20" customFormat="false" ht="13.8" hidden="false" customHeight="false" outlineLevel="0" collapsed="false">
      <c r="A20" s="7"/>
      <c r="B20" s="16" t="str">
        <f aca="false">IF(Basisdaten!B20="X","B1","XXXX")</f>
        <v>B1</v>
      </c>
      <c r="C20" s="16" t="str">
        <f aca="false">IF(Basisdaten!C20="X","B1","XXXX")</f>
        <v>B1</v>
      </c>
      <c r="D20" s="16" t="str">
        <f aca="false">IF(Basisdaten!D20="X","B1","XXXX")</f>
        <v>B1</v>
      </c>
      <c r="E20" s="16" t="str">
        <f aca="false">IF(Basisdaten!E20="X","B1","XXXX")</f>
        <v>B1</v>
      </c>
      <c r="F20" s="16" t="str">
        <f aca="false">IF(Basisdaten!F20="X","B1","XXXX")</f>
        <v>B1</v>
      </c>
      <c r="G20" s="9"/>
      <c r="H20" s="16" t="str">
        <f aca="false">IF(Basisdaten!H20="X","B1","XXXX")</f>
        <v>B1</v>
      </c>
      <c r="I20" s="16" t="str">
        <f aca="false">IF(Basisdaten!I20="X","B1","XXXX")</f>
        <v>B1</v>
      </c>
      <c r="J20" s="16" t="str">
        <f aca="false">IF(Basisdaten!J20="X","B1","XXXX")</f>
        <v>B1</v>
      </c>
      <c r="K20" s="16" t="str">
        <f aca="false">IF(Basisdaten!K20="X","B1","XXXX")</f>
        <v>B1</v>
      </c>
      <c r="L20" s="16" t="str">
        <f aca="false">IF(Basisdaten!L20="X","B1","XXXX")</f>
        <v>B1</v>
      </c>
      <c r="M20" s="9"/>
      <c r="N20" s="16" t="str">
        <f aca="false">IF(Basisdaten!N20="X","B1","XXXX")</f>
        <v>B1</v>
      </c>
      <c r="O20" s="16" t="str">
        <f aca="false">IF(Basisdaten!O20="X","B1","XXXX")</f>
        <v>B1</v>
      </c>
      <c r="P20" s="16" t="str">
        <f aca="false">IF(Basisdaten!P20="X","B1","XXXX")</f>
        <v>B1</v>
      </c>
      <c r="Q20" s="16" t="str">
        <f aca="false">IF(Basisdaten!Q20="X","B1","XXXX")</f>
        <v>B1</v>
      </c>
      <c r="R20" s="16" t="str">
        <f aca="false">IF(Basisdaten!R20="X","B1","XXXX")</f>
        <v>B1</v>
      </c>
      <c r="S20" s="9"/>
      <c r="T20" s="16" t="str">
        <f aca="false">IF(Basisdaten!T20="X","B1","XXXX")</f>
        <v>B1</v>
      </c>
      <c r="U20" s="16" t="str">
        <f aca="false">IF(Basisdaten!U20="X","B1","XXXX")</f>
        <v>B1</v>
      </c>
      <c r="V20" s="16" t="str">
        <f aca="false">IF(Basisdaten!V20="X","B1","XXXX")</f>
        <v>B1</v>
      </c>
      <c r="W20" s="16" t="str">
        <f aca="false">IF(Basisdaten!W20="X","B1","XXXX")</f>
        <v>B1</v>
      </c>
      <c r="X20" s="16" t="str">
        <f aca="false">IF(Basisdaten!X20="X","B1","XXXX")</f>
        <v>B1</v>
      </c>
      <c r="Y20" s="7"/>
    </row>
    <row r="21" customFormat="false" ht="13.8" hidden="false" customHeight="false" outlineLevel="0" collapsed="false">
      <c r="A21" s="7"/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9"/>
      <c r="H21" s="16" t="str">
        <f aca="false">IF(Basisdaten!H21="X","B1","XXXX")</f>
        <v>B1</v>
      </c>
      <c r="I21" s="16" t="str">
        <f aca="false">IF(Basisdaten!I21="X","B1","XXXX")</f>
        <v>B1</v>
      </c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9"/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16" t="str">
        <f aca="false">IF(Basisdaten!Q21="X","B1","XXXX")</f>
        <v>B1</v>
      </c>
      <c r="R21" s="16" t="str">
        <f aca="false">IF(Basisdaten!R21="X","B1","XXXX")</f>
        <v>B1</v>
      </c>
      <c r="S21" s="9"/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7"/>
    </row>
    <row r="22" customFormat="false" ht="13.8" hidden="false" customHeight="fals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9"/>
      <c r="H22" s="16" t="str">
        <f aca="false">IF(Basisdaten!H22="X","B1","XXXX")</f>
        <v>B1</v>
      </c>
      <c r="I22" s="16" t="str">
        <f aca="false">IF(Basisdaten!I22="X","B1","XXXX")</f>
        <v>B1</v>
      </c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9"/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16" t="str">
        <f aca="false">IF(Basisdaten!Q22="X","B1","XXXX")</f>
        <v>B1</v>
      </c>
      <c r="R22" s="16" t="str">
        <f aca="false">IF(Basisdaten!R22="X","B1","XXXX")</f>
        <v>B1</v>
      </c>
      <c r="S22" s="9"/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7"/>
    </row>
    <row r="23" customFormat="false" ht="13.8" hidden="false" customHeight="false" outlineLevel="0" collapsed="false">
      <c r="A23" s="10"/>
      <c r="B23" s="5" t="str">
        <f aca="false">Basisdaten!B23</f>
        <v>Puffer</v>
      </c>
      <c r="C23" s="5" t="str">
        <f aca="false">Basisdaten!C23</f>
        <v>1A</v>
      </c>
      <c r="D23" s="5" t="str">
        <f aca="false">Basisdaten!D23</f>
        <v>1B</v>
      </c>
      <c r="E23" s="5" t="str">
        <f aca="false">Basisdaten!E23</f>
        <v>1C</v>
      </c>
      <c r="F23" s="5" t="str">
        <f aca="false">Basisdaten!F23</f>
        <v>1D</v>
      </c>
      <c r="G23" s="5"/>
      <c r="H23" s="5" t="str">
        <f aca="false">Basisdaten!H23</f>
        <v>Puffer</v>
      </c>
      <c r="I23" s="5" t="str">
        <f aca="false">Basisdaten!I23</f>
        <v>2A</v>
      </c>
      <c r="J23" s="5" t="str">
        <f aca="false">Basisdaten!J23</f>
        <v>2B</v>
      </c>
      <c r="K23" s="5" t="str">
        <f aca="false">Basisdaten!K23</f>
        <v>2C</v>
      </c>
      <c r="L23" s="5" t="str">
        <f aca="false">Basisdaten!L23</f>
        <v>2D</v>
      </c>
      <c r="M23" s="5"/>
      <c r="N23" s="5" t="str">
        <f aca="false">Basisdaten!N23</f>
        <v>Puffer</v>
      </c>
      <c r="O23" s="5" t="str">
        <f aca="false">Basisdaten!O23</f>
        <v>3A</v>
      </c>
      <c r="P23" s="5" t="str">
        <f aca="false">Basisdaten!P23</f>
        <v>3B</v>
      </c>
      <c r="Q23" s="5" t="str">
        <f aca="false">Basisdaten!Q23</f>
        <v>3C</v>
      </c>
      <c r="R23" s="5" t="str">
        <f aca="false">Basisdaten!R23</f>
        <v>3D</v>
      </c>
      <c r="S23" s="5"/>
      <c r="T23" s="5" t="str">
        <f aca="false">Basisdaten!T23</f>
        <v>Puffer</v>
      </c>
      <c r="U23" s="5" t="str">
        <f aca="false">Basisdaten!U23</f>
        <v>4A</v>
      </c>
      <c r="V23" s="5" t="str">
        <f aca="false">Basisdaten!V23</f>
        <v>4B</v>
      </c>
      <c r="W23" s="5" t="str">
        <f aca="false">Basisdaten!W23</f>
        <v>4C</v>
      </c>
      <c r="X23" s="5" t="str">
        <f aca="false">Basisdaten!X23</f>
        <v>4D</v>
      </c>
      <c r="Y23" s="10"/>
    </row>
    <row r="24" customFormat="false" ht="13.8" hidden="false" customHeight="false" outlineLevel="0" collapsed="false">
      <c r="A24" s="7" t="s">
        <v>22</v>
      </c>
      <c r="B24" s="8" t="s">
        <v>30</v>
      </c>
      <c r="C24" s="8" t="s">
        <v>30</v>
      </c>
      <c r="D24" s="8" t="s">
        <v>30</v>
      </c>
      <c r="E24" s="8" t="s">
        <v>30</v>
      </c>
      <c r="F24" s="8" t="s">
        <v>30</v>
      </c>
      <c r="G24" s="9"/>
      <c r="H24" s="8" t="s">
        <v>30</v>
      </c>
      <c r="I24" s="8" t="s">
        <v>30</v>
      </c>
      <c r="J24" s="8" t="s">
        <v>30</v>
      </c>
      <c r="K24" s="8" t="s">
        <v>30</v>
      </c>
      <c r="L24" s="8" t="s">
        <v>30</v>
      </c>
      <c r="M24" s="9"/>
      <c r="N24" s="8" t="s">
        <v>30</v>
      </c>
      <c r="O24" s="8" t="s">
        <v>30</v>
      </c>
      <c r="P24" s="8" t="s">
        <v>30</v>
      </c>
      <c r="Q24" s="8" t="s">
        <v>30</v>
      </c>
      <c r="R24" s="8" t="s">
        <v>30</v>
      </c>
      <c r="S24" s="9"/>
      <c r="T24" s="8" t="s">
        <v>30</v>
      </c>
      <c r="U24" s="8" t="s">
        <v>30</v>
      </c>
      <c r="V24" s="8" t="s">
        <v>30</v>
      </c>
      <c r="W24" s="8" t="s">
        <v>30</v>
      </c>
      <c r="X24" s="8" t="s">
        <v>30</v>
      </c>
      <c r="Y24" s="7" t="s">
        <v>22</v>
      </c>
    </row>
    <row r="25" customFormat="false" ht="13.8" hidden="false" customHeight="false" outlineLevel="0" collapsed="false">
      <c r="A25" s="7"/>
      <c r="B25" s="8" t="s">
        <v>30</v>
      </c>
      <c r="C25" s="8" t="s">
        <v>30</v>
      </c>
      <c r="D25" s="8" t="s">
        <v>30</v>
      </c>
      <c r="E25" s="8" t="s">
        <v>30</v>
      </c>
      <c r="F25" s="8" t="s">
        <v>30</v>
      </c>
      <c r="G25" s="9"/>
      <c r="H25" s="8" t="s">
        <v>30</v>
      </c>
      <c r="I25" s="8" t="s">
        <v>30</v>
      </c>
      <c r="J25" s="8" t="s">
        <v>30</v>
      </c>
      <c r="K25" s="8" t="s">
        <v>30</v>
      </c>
      <c r="L25" s="8" t="s">
        <v>30</v>
      </c>
      <c r="M25" s="9"/>
      <c r="N25" s="8" t="s">
        <v>30</v>
      </c>
      <c r="O25" s="8" t="s">
        <v>30</v>
      </c>
      <c r="P25" s="8" t="s">
        <v>30</v>
      </c>
      <c r="Q25" s="8" t="s">
        <v>30</v>
      </c>
      <c r="R25" s="8" t="s">
        <v>30</v>
      </c>
      <c r="S25" s="9"/>
      <c r="T25" s="8" t="s">
        <v>30</v>
      </c>
      <c r="U25" s="8" t="s">
        <v>30</v>
      </c>
      <c r="V25" s="8" t="s">
        <v>30</v>
      </c>
      <c r="W25" s="8" t="s">
        <v>30</v>
      </c>
      <c r="X25" s="8" t="s">
        <v>30</v>
      </c>
      <c r="Y25" s="7"/>
    </row>
    <row r="26" customFormat="false" ht="13.8" hidden="false" customHeight="false" outlineLevel="0" collapsed="false">
      <c r="A26" s="7"/>
      <c r="B26" s="8" t="s">
        <v>30</v>
      </c>
      <c r="C26" s="8" t="s">
        <v>30</v>
      </c>
      <c r="D26" s="8" t="s">
        <v>30</v>
      </c>
      <c r="E26" s="8" t="s">
        <v>30</v>
      </c>
      <c r="F26" s="8" t="s">
        <v>30</v>
      </c>
      <c r="G26" s="9"/>
      <c r="H26" s="8" t="s">
        <v>30</v>
      </c>
      <c r="I26" s="8" t="s">
        <v>30</v>
      </c>
      <c r="J26" s="8" t="s">
        <v>30</v>
      </c>
      <c r="K26" s="8" t="s">
        <v>30</v>
      </c>
      <c r="L26" s="8" t="s">
        <v>30</v>
      </c>
      <c r="M26" s="9"/>
      <c r="N26" s="8" t="s">
        <v>30</v>
      </c>
      <c r="O26" s="8" t="s">
        <v>30</v>
      </c>
      <c r="P26" s="8" t="s">
        <v>30</v>
      </c>
      <c r="Q26" s="8" t="s">
        <v>30</v>
      </c>
      <c r="R26" s="8" t="s">
        <v>30</v>
      </c>
      <c r="S26" s="9"/>
      <c r="T26" s="8" t="s">
        <v>30</v>
      </c>
      <c r="U26" s="8" t="s">
        <v>30</v>
      </c>
      <c r="V26" s="8" t="s">
        <v>30</v>
      </c>
      <c r="W26" s="8" t="s">
        <v>30</v>
      </c>
      <c r="X26" s="8" t="s">
        <v>30</v>
      </c>
      <c r="Y26" s="7"/>
    </row>
    <row r="27" customFormat="false" ht="13.8" hidden="false" customHeight="false" outlineLevel="0" collapsed="false">
      <c r="A27" s="7"/>
      <c r="B27" s="8" t="s">
        <v>30</v>
      </c>
      <c r="C27" s="8" t="s">
        <v>30</v>
      </c>
      <c r="D27" s="8" t="s">
        <v>30</v>
      </c>
      <c r="E27" s="8" t="s">
        <v>30</v>
      </c>
      <c r="F27" s="8" t="s">
        <v>30</v>
      </c>
      <c r="G27" s="9"/>
      <c r="H27" s="8" t="s">
        <v>30</v>
      </c>
      <c r="I27" s="8" t="s">
        <v>30</v>
      </c>
      <c r="J27" s="8" t="s">
        <v>30</v>
      </c>
      <c r="K27" s="8" t="s">
        <v>30</v>
      </c>
      <c r="L27" s="8" t="s">
        <v>30</v>
      </c>
      <c r="M27" s="9"/>
      <c r="N27" s="8" t="s">
        <v>30</v>
      </c>
      <c r="O27" s="8" t="s">
        <v>30</v>
      </c>
      <c r="P27" s="8" t="s">
        <v>30</v>
      </c>
      <c r="Q27" s="8" t="s">
        <v>30</v>
      </c>
      <c r="R27" s="8" t="s">
        <v>30</v>
      </c>
      <c r="S27" s="9"/>
      <c r="T27" s="8" t="s">
        <v>30</v>
      </c>
      <c r="U27" s="8" t="s">
        <v>30</v>
      </c>
      <c r="V27" s="8" t="s">
        <v>30</v>
      </c>
      <c r="W27" s="8" t="s">
        <v>30</v>
      </c>
      <c r="X27" s="8" t="s">
        <v>30</v>
      </c>
      <c r="Y27" s="7"/>
    </row>
    <row r="28" customFormat="false" ht="13.8" hidden="false" customHeight="false" outlineLevel="0" collapsed="false">
      <c r="A28" s="7"/>
      <c r="B28" s="8" t="s">
        <v>30</v>
      </c>
      <c r="C28" s="8" t="s">
        <v>30</v>
      </c>
      <c r="D28" s="8" t="s">
        <v>30</v>
      </c>
      <c r="E28" s="8" t="s">
        <v>30</v>
      </c>
      <c r="F28" s="8" t="s">
        <v>30</v>
      </c>
      <c r="G28" s="9"/>
      <c r="H28" s="8" t="s">
        <v>30</v>
      </c>
      <c r="I28" s="8" t="s">
        <v>30</v>
      </c>
      <c r="J28" s="8" t="s">
        <v>30</v>
      </c>
      <c r="K28" s="8" t="s">
        <v>30</v>
      </c>
      <c r="L28" s="8" t="s">
        <v>30</v>
      </c>
      <c r="M28" s="9"/>
      <c r="N28" s="8" t="s">
        <v>30</v>
      </c>
      <c r="O28" s="8" t="s">
        <v>30</v>
      </c>
      <c r="P28" s="8" t="s">
        <v>30</v>
      </c>
      <c r="Q28" s="8" t="s">
        <v>30</v>
      </c>
      <c r="R28" s="8" t="s">
        <v>30</v>
      </c>
      <c r="S28" s="9"/>
      <c r="T28" s="8" t="s">
        <v>30</v>
      </c>
      <c r="U28" s="8" t="s">
        <v>30</v>
      </c>
      <c r="V28" s="8" t="s">
        <v>30</v>
      </c>
      <c r="W28" s="8" t="s">
        <v>30</v>
      </c>
      <c r="X28" s="8" t="s">
        <v>30</v>
      </c>
      <c r="Y28" s="7"/>
    </row>
    <row r="29" customFormat="false" ht="13.8" hidden="false" customHeight="false" outlineLevel="0" collapsed="false">
      <c r="A29" s="7"/>
      <c r="B29" s="8" t="s">
        <v>30</v>
      </c>
      <c r="C29" s="8" t="s">
        <v>30</v>
      </c>
      <c r="D29" s="8" t="s">
        <v>30</v>
      </c>
      <c r="E29" s="8" t="s">
        <v>30</v>
      </c>
      <c r="F29" s="8" t="s">
        <v>30</v>
      </c>
      <c r="G29" s="9"/>
      <c r="H29" s="8" t="s">
        <v>30</v>
      </c>
      <c r="I29" s="8" t="s">
        <v>30</v>
      </c>
      <c r="J29" s="8" t="s">
        <v>30</v>
      </c>
      <c r="K29" s="8" t="s">
        <v>30</v>
      </c>
      <c r="L29" s="8" t="s">
        <v>30</v>
      </c>
      <c r="M29" s="9"/>
      <c r="N29" s="8" t="s">
        <v>30</v>
      </c>
      <c r="O29" s="8" t="s">
        <v>30</v>
      </c>
      <c r="P29" s="8" t="s">
        <v>30</v>
      </c>
      <c r="Q29" s="8" t="s">
        <v>30</v>
      </c>
      <c r="R29" s="8" t="s">
        <v>30</v>
      </c>
      <c r="S29" s="9"/>
      <c r="T29" s="8" t="s">
        <v>30</v>
      </c>
      <c r="U29" s="8" t="s">
        <v>30</v>
      </c>
      <c r="V29" s="8" t="s">
        <v>30</v>
      </c>
      <c r="W29" s="8" t="s">
        <v>30</v>
      </c>
      <c r="X29" s="8" t="s">
        <v>30</v>
      </c>
      <c r="Y29" s="7"/>
    </row>
    <row r="30" customFormat="false" ht="13.8" hidden="false" customHeight="false" outlineLevel="0" collapsed="false">
      <c r="A30" s="7"/>
      <c r="B30" s="5" t="str">
        <f aca="false">Basisdaten!B30</f>
        <v>Puffer</v>
      </c>
      <c r="C30" s="5" t="str">
        <f aca="false">Basisdaten!C30</f>
        <v>1A</v>
      </c>
      <c r="D30" s="5" t="str">
        <f aca="false">Basisdaten!D30</f>
        <v>1B</v>
      </c>
      <c r="E30" s="5" t="str">
        <f aca="false">Basisdaten!E30</f>
        <v>1C</v>
      </c>
      <c r="F30" s="5" t="str">
        <f aca="false">Basisdaten!F30</f>
        <v>1D</v>
      </c>
      <c r="G30" s="5"/>
      <c r="H30" s="5" t="str">
        <f aca="false">Basisdaten!H30</f>
        <v>Puffer</v>
      </c>
      <c r="I30" s="5" t="str">
        <f aca="false">Basisdaten!I30</f>
        <v>2A</v>
      </c>
      <c r="J30" s="5" t="str">
        <f aca="false">Basisdaten!J30</f>
        <v>2B</v>
      </c>
      <c r="K30" s="5" t="str">
        <f aca="false">Basisdaten!K30</f>
        <v>2C</v>
      </c>
      <c r="L30" s="5" t="str">
        <f aca="false">Basisdaten!L30</f>
        <v>2D</v>
      </c>
      <c r="M30" s="5"/>
      <c r="N30" s="5" t="str">
        <f aca="false">Basisdaten!N30</f>
        <v>Puffer</v>
      </c>
      <c r="O30" s="5" t="str">
        <f aca="false">Basisdaten!O30</f>
        <v>3A</v>
      </c>
      <c r="P30" s="5" t="str">
        <f aca="false">Basisdaten!P30</f>
        <v>3B</v>
      </c>
      <c r="Q30" s="5" t="str">
        <f aca="false">Basisdaten!Q30</f>
        <v>3C</v>
      </c>
      <c r="R30" s="5" t="str">
        <f aca="false">Basisdaten!R30</f>
        <v>3D</v>
      </c>
      <c r="S30" s="5"/>
      <c r="T30" s="5" t="str">
        <f aca="false">Basisdaten!T30</f>
        <v>Puffer</v>
      </c>
      <c r="U30" s="5" t="str">
        <f aca="false">Basisdaten!U30</f>
        <v>4A</v>
      </c>
      <c r="V30" s="5" t="str">
        <f aca="false">Basisdaten!V30</f>
        <v>4B</v>
      </c>
      <c r="W30" s="5" t="str">
        <f aca="false">Basisdaten!W30</f>
        <v>4C</v>
      </c>
      <c r="X30" s="5" t="str">
        <f aca="false">Basisdaten!X30</f>
        <v>4D</v>
      </c>
      <c r="Y30" s="7"/>
    </row>
    <row r="31" customFormat="false" ht="13.8" hidden="false" customHeight="false" outlineLevel="0" collapsed="false">
      <c r="A31" s="7" t="s">
        <v>23</v>
      </c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9"/>
      <c r="H31" s="16" t="str">
        <f aca="false">IF(Basisdaten!H31="X","B1","XXXX")</f>
        <v>B1</v>
      </c>
      <c r="I31" s="16" t="str">
        <f aca="false">IF(Basisdaten!I31="X","B1","XXXX")</f>
        <v>B1</v>
      </c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9"/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16" t="str">
        <f aca="false">IF(Basisdaten!Q31="X","B1","XXXX")</f>
        <v>B1</v>
      </c>
      <c r="R31" s="16" t="str">
        <f aca="false">IF(Basisdaten!R31="X","B1","XXXX")</f>
        <v>B1</v>
      </c>
      <c r="S31" s="9"/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7" t="s">
        <v>23</v>
      </c>
    </row>
    <row r="32" customFormat="false" ht="13.8" hidden="false" customHeight="fals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9"/>
      <c r="H32" s="16" t="str">
        <f aca="false">IF(Basisdaten!H32="X","B1","XXXX")</f>
        <v>B1</v>
      </c>
      <c r="I32" s="16" t="str">
        <f aca="false">IF(Basisdaten!I32="X","B1","XXXX")</f>
        <v>B1</v>
      </c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9"/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16" t="str">
        <f aca="false">IF(Basisdaten!Q32="X","B1","XXXX")</f>
        <v>B1</v>
      </c>
      <c r="R32" s="16" t="str">
        <f aca="false">IF(Basisdaten!R32="X","B1","XXXX")</f>
        <v>B1</v>
      </c>
      <c r="S32" s="9"/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7"/>
    </row>
    <row r="33" customFormat="false" ht="13.8" hidden="false" customHeight="fals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9"/>
      <c r="H33" s="16" t="str">
        <f aca="false">IF(Basisdaten!H33="X","B1","XXXX")</f>
        <v>B1</v>
      </c>
      <c r="I33" s="16" t="str">
        <f aca="false">IF(Basisdaten!I33="X","B1","XXXX")</f>
        <v>B1</v>
      </c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9"/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16" t="str">
        <f aca="false">IF(Basisdaten!Q33="X","B1","XXXX")</f>
        <v>B1</v>
      </c>
      <c r="R33" s="16" t="str">
        <f aca="false">IF(Basisdaten!R33="X","B1","XXXX")</f>
        <v>B1</v>
      </c>
      <c r="S33" s="9"/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7"/>
    </row>
    <row r="34" customFormat="false" ht="13.8" hidden="false" customHeight="fals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9"/>
      <c r="H34" s="16" t="str">
        <f aca="false">IF(Basisdaten!H34="X","B1","XXXX")</f>
        <v>B1</v>
      </c>
      <c r="I34" s="16" t="str">
        <f aca="false">IF(Basisdaten!I34="X","B1","XXXX")</f>
        <v>B1</v>
      </c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9"/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16" t="str">
        <f aca="false">IF(Basisdaten!Q34="X","B1","XXXX")</f>
        <v>B1</v>
      </c>
      <c r="R34" s="16" t="str">
        <f aca="false">IF(Basisdaten!R34="X","B1","XXXX")</f>
        <v>B1</v>
      </c>
      <c r="S34" s="9"/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7"/>
    </row>
    <row r="35" customFormat="false" ht="13.8" hidden="false" customHeight="fals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9"/>
      <c r="H35" s="16" t="str">
        <f aca="false">IF(Basisdaten!H35="X","B1","XXXX")</f>
        <v>B1</v>
      </c>
      <c r="I35" s="16" t="str">
        <f aca="false">IF(Basisdaten!I35="X","B1","XXXX")</f>
        <v>B1</v>
      </c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9"/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16" t="str">
        <f aca="false">IF(Basisdaten!Q35="X","B1","XXXX")</f>
        <v>B1</v>
      </c>
      <c r="R35" s="16" t="str">
        <f aca="false">IF(Basisdaten!R35="X","B1","XXXX")</f>
        <v>B1</v>
      </c>
      <c r="S35" s="9"/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7"/>
    </row>
    <row r="36" customFormat="false" ht="13.8" hidden="false" customHeight="fals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9"/>
      <c r="H36" s="16" t="str">
        <f aca="false">IF(Basisdaten!H36="X","B1","XXXX")</f>
        <v>B1</v>
      </c>
      <c r="I36" s="16" t="str">
        <f aca="false">IF(Basisdaten!I36="X","B1","XXXX")</f>
        <v>B1</v>
      </c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9"/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16" t="str">
        <f aca="false">IF(Basisdaten!Q36="X","B1","XXXX")</f>
        <v>B1</v>
      </c>
      <c r="R36" s="16" t="str">
        <f aca="false">IF(Basisdaten!R36="X","B1","XXXX")</f>
        <v>B1</v>
      </c>
      <c r="S36" s="9"/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7"/>
    </row>
    <row r="37" customFormat="false" ht="13.8" hidden="false" customHeight="false" outlineLevel="0" collapsed="false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9" customFormat="false" ht="13.8" hidden="false" customHeight="false" outlineLevel="0" collapsed="false">
      <c r="D39" s="17" t="s">
        <v>32</v>
      </c>
      <c r="E39" s="17"/>
      <c r="F39" s="17"/>
      <c r="G39" s="17"/>
      <c r="H39" s="17"/>
      <c r="I39" s="17"/>
      <c r="J39" s="17"/>
      <c r="K39" s="17"/>
      <c r="L39" s="17"/>
    </row>
    <row r="41" customFormat="false" ht="13.8" hidden="false" customHeight="false" outlineLevel="0" collapsed="false">
      <c r="D41" s="18" t="s">
        <v>33</v>
      </c>
      <c r="E41" s="18"/>
      <c r="F41" s="18"/>
      <c r="G41" s="18"/>
      <c r="H41" s="18"/>
      <c r="I41" s="18"/>
      <c r="J41" s="18"/>
      <c r="K41" s="18"/>
      <c r="L41" s="19" t="n">
        <f aca="false">SUM(L42:L47)</f>
        <v>480</v>
      </c>
    </row>
    <row r="42" customFormat="false" ht="13.8" hidden="false" customHeight="false" outlineLevel="0" collapsed="false">
      <c r="D42" s="20" t="s">
        <v>34</v>
      </c>
      <c r="E42" s="20"/>
      <c r="F42" s="20"/>
      <c r="G42" s="20"/>
      <c r="H42" s="20"/>
      <c r="I42" s="20"/>
      <c r="J42" s="20"/>
      <c r="K42" s="20"/>
      <c r="L42" s="21" t="n">
        <f aca="false">COUNTIF($B$3:$X$36,"B1")</f>
        <v>480</v>
      </c>
    </row>
    <row r="43" customFormat="false" ht="13.8" hidden="false" customHeight="false" outlineLevel="0" collapsed="false">
      <c r="D43" s="18" t="s">
        <v>35</v>
      </c>
      <c r="E43" s="18"/>
      <c r="F43" s="18"/>
      <c r="G43" s="18"/>
      <c r="H43" s="18"/>
      <c r="I43" s="18"/>
      <c r="J43" s="18"/>
      <c r="K43" s="18"/>
      <c r="L43" s="19" t="n">
        <f aca="false">COUNTIF($B$3:$X$36,"B2")</f>
        <v>0</v>
      </c>
    </row>
    <row r="44" customFormat="false" ht="13.8" hidden="false" customHeight="false" outlineLevel="0" collapsed="false">
      <c r="D44" s="20" t="s">
        <v>36</v>
      </c>
      <c r="E44" s="20"/>
      <c r="F44" s="20"/>
      <c r="G44" s="20"/>
      <c r="H44" s="20"/>
      <c r="I44" s="20"/>
      <c r="J44" s="20"/>
      <c r="K44" s="20"/>
      <c r="L44" s="21" t="n">
        <f aca="false">COUNTIF($B$3:$X$36,"M1")</f>
        <v>0</v>
      </c>
    </row>
    <row r="45" customFormat="false" ht="13.8" hidden="false" customHeight="false" outlineLevel="0" collapsed="false">
      <c r="D45" s="18" t="s">
        <v>37</v>
      </c>
      <c r="E45" s="18"/>
      <c r="F45" s="18"/>
      <c r="G45" s="18"/>
      <c r="H45" s="18"/>
      <c r="I45" s="18"/>
      <c r="J45" s="18"/>
      <c r="K45" s="18"/>
      <c r="L45" s="19" t="n">
        <f aca="false">COUNTIF($B$3:$X$36,"M2")</f>
        <v>0</v>
      </c>
    </row>
    <row r="46" customFormat="false" ht="13.8" hidden="false" customHeight="false" outlineLevel="0" collapsed="false">
      <c r="D46" s="20" t="s">
        <v>38</v>
      </c>
      <c r="E46" s="20"/>
      <c r="F46" s="20"/>
      <c r="G46" s="20"/>
      <c r="H46" s="20"/>
      <c r="I46" s="20"/>
      <c r="J46" s="20"/>
      <c r="K46" s="20"/>
      <c r="L46" s="21" t="n">
        <f aca="false">COUNTIF($B$3:$X$36,"DIST")</f>
        <v>0</v>
      </c>
    </row>
    <row r="47" customFormat="false" ht="13.8" hidden="false" customHeight="false" outlineLevel="0" collapsed="false">
      <c r="D47" s="18" t="s">
        <v>39</v>
      </c>
      <c r="E47" s="18"/>
      <c r="F47" s="18"/>
      <c r="G47" s="18"/>
      <c r="H47" s="18"/>
      <c r="I47" s="18"/>
      <c r="J47" s="18"/>
      <c r="K47" s="18"/>
      <c r="L47" s="19" t="n">
        <f aca="false">COUNTIF($B$3:$X$36,"AUS")</f>
        <v>0</v>
      </c>
    </row>
  </sheetData>
  <mergeCells count="19">
    <mergeCell ref="B1:C1"/>
    <mergeCell ref="A3:A8"/>
    <mergeCell ref="Y3:Y8"/>
    <mergeCell ref="A10:A15"/>
    <mergeCell ref="Y10:Y15"/>
    <mergeCell ref="A17:A22"/>
    <mergeCell ref="Y17:Y22"/>
    <mergeCell ref="A24:A30"/>
    <mergeCell ref="Y24:Y30"/>
    <mergeCell ref="A31:A36"/>
    <mergeCell ref="Y31:Y36"/>
    <mergeCell ref="D39:L39"/>
    <mergeCell ref="D41:K41"/>
    <mergeCell ref="D42:K42"/>
    <mergeCell ref="D43:K43"/>
    <mergeCell ref="D44:K44"/>
    <mergeCell ref="D45:K45"/>
    <mergeCell ref="D46:K46"/>
    <mergeCell ref="D47:K47"/>
  </mergeCells>
  <conditionalFormatting sqref="B17:F22 B10:F15 B3:F8 H3:L8 H10:L15 N10:R15 N3:R8 T3:X8 T10:X15">
    <cfRule type="cellIs" priority="2" operator="equal" aboveAverage="0" equalAverage="0" bottom="0" percent="0" rank="0" text="" dxfId="1">
      <formula>"XXXX"</formula>
    </cfRule>
  </conditionalFormatting>
  <conditionalFormatting sqref="H17:L22">
    <cfRule type="cellIs" priority="3" operator="equal" aboveAverage="0" equalAverage="0" bottom="0" percent="0" rank="0" text="" dxfId="8">
      <formula>"XXXX"</formula>
    </cfRule>
  </conditionalFormatting>
  <conditionalFormatting sqref="N17:R22">
    <cfRule type="cellIs" priority="4" operator="equal" aboveAverage="0" equalAverage="0" bottom="0" percent="0" rank="0" text="" dxfId="9">
      <formula>"XXXX"</formula>
    </cfRule>
  </conditionalFormatting>
  <conditionalFormatting sqref="T17:X22">
    <cfRule type="cellIs" priority="5" operator="equal" aboveAverage="0" equalAverage="0" bottom="0" percent="0" rank="0" text="" dxfId="10">
      <formula>"XXXX"</formula>
    </cfRule>
  </conditionalFormatting>
  <conditionalFormatting sqref="B31:F36">
    <cfRule type="cellIs" priority="6" operator="equal" aboveAverage="0" equalAverage="0" bottom="0" percent="0" rank="0" text="" dxfId="4">
      <formula>"XXXX"</formula>
    </cfRule>
  </conditionalFormatting>
  <conditionalFormatting sqref="H31:L36">
    <cfRule type="cellIs" priority="7" operator="equal" aboveAverage="0" equalAverage="0" bottom="0" percent="0" rank="0" text="" dxfId="5">
      <formula>"XXXX"</formula>
    </cfRule>
  </conditionalFormatting>
  <conditionalFormatting sqref="N31:R36">
    <cfRule type="cellIs" priority="8" operator="equal" aboveAverage="0" equalAverage="0" bottom="0" percent="0" rank="0" text="" dxfId="6">
      <formula>"XXXX"</formula>
    </cfRule>
  </conditionalFormatting>
  <conditionalFormatting sqref="T31:X36">
    <cfRule type="cellIs" priority="9" operator="equal" aboveAverage="0" equalAverage="0" bottom="0" percent="0" rank="0" text="" dxfId="7">
      <formula>"XXXX"</formula>
    </cfRule>
  </conditionalFormatting>
  <conditionalFormatting sqref="B24:F29 H24:L29 N24:R29 T24:X29">
    <cfRule type="cellIs" priority="10" operator="equal" aboveAverage="0" equalAverage="0" bottom="0" percent="0" rank="0" text="" dxfId="13">
      <formula>"XXXX"</formula>
    </cfRule>
  </conditionalFormatting>
  <dataValidations count="4">
    <dataValidation allowBlank="true" errorStyle="stop" operator="between" showDropDown="false" showErrorMessage="true" showInputMessage="true" sqref="G17:G22 G31:G36" type="list">
      <formula1>"B1,B2,M1,M2,AUS,XXXX"</formula1>
      <formula2>0</formula2>
    </dataValidation>
    <dataValidation allowBlank="true" errorStyle="stop" operator="between" showDropDown="false" showErrorMessage="false" showInputMessage="true" sqref="B3:F8 H3:L8 N3:R8 T3:X8 B10:F15 H10:L15 N10:R15 T10:X15 B17:F22 H17:L22 N17:R22 T17:X22 B31:F36 H31:L36 N31:R36 T31:X36" type="list">
      <formula1>"B1,B2,DIST,M1,M2,AUS"</formula1>
      <formula2>0</formula2>
    </dataValidation>
    <dataValidation allowBlank="true" errorStyle="stop" operator="between" showDropDown="false" showErrorMessage="true" showInputMessage="true" sqref="G24:G29" type="list">
      <formula1>"B1,B2,M1,M2,AUS,XXXX"</formula1>
      <formula2>0</formula2>
    </dataValidation>
    <dataValidation allowBlank="true" errorStyle="stop" operator="between" showDropDown="false" showErrorMessage="false" showInputMessage="true" sqref="B24:F29 H24:L29 N24:R29 T24:X29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4" t="s">
        <v>26</v>
      </c>
      <c r="C1" s="14"/>
      <c r="D1" s="15" t="s">
        <v>102</v>
      </c>
      <c r="E1" s="4" t="s">
        <v>28</v>
      </c>
      <c r="F1" s="15" t="s">
        <v>103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7" t="s">
        <v>18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9"/>
      <c r="H3" s="16" t="str">
        <f aca="false">IF(Basisdaten!H3="X","B1","XXXX")</f>
        <v>B1</v>
      </c>
      <c r="I3" s="16" t="str">
        <f aca="false">IF(Basisdaten!I3="X","B1","XXXX")</f>
        <v>B1</v>
      </c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9"/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16" t="str">
        <f aca="false">IF(Basisdaten!Q3="X","B1","XXXX")</f>
        <v>B1</v>
      </c>
      <c r="R3" s="16" t="str">
        <f aca="false">IF(Basisdaten!R3="X","B1","XXXX")</f>
        <v>B1</v>
      </c>
      <c r="S3" s="9"/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7" t="s">
        <v>18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9"/>
      <c r="H4" s="16" t="str">
        <f aca="false">IF(Basisdaten!H4="X","B1","XXXX")</f>
        <v>B1</v>
      </c>
      <c r="I4" s="16" t="str">
        <f aca="false">IF(Basisdaten!I4="X","B1","XXXX")</f>
        <v>B1</v>
      </c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9"/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16" t="str">
        <f aca="false">IF(Basisdaten!Q4="X","B1","XXXX")</f>
        <v>B1</v>
      </c>
      <c r="R4" s="16" t="str">
        <f aca="false">IF(Basisdaten!R4="X","B1","XXXX")</f>
        <v>B1</v>
      </c>
      <c r="S4" s="9"/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9"/>
      <c r="H5" s="16" t="str">
        <f aca="false">IF(Basisdaten!H5="X","B1","XXXX")</f>
        <v>B1</v>
      </c>
      <c r="I5" s="16" t="str">
        <f aca="false">IF(Basisdaten!I5="X","B1","XXXX")</f>
        <v>B1</v>
      </c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9"/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16" t="str">
        <f aca="false">IF(Basisdaten!Q5="X","B1","XXXX")</f>
        <v>B1</v>
      </c>
      <c r="R5" s="16" t="str">
        <f aca="false">IF(Basisdaten!R5="X","B1","XXXX")</f>
        <v>B1</v>
      </c>
      <c r="S5" s="9"/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9"/>
      <c r="H6" s="16" t="str">
        <f aca="false">IF(Basisdaten!H6="X","B1","XXXX")</f>
        <v>B1</v>
      </c>
      <c r="I6" s="16" t="str">
        <f aca="false">IF(Basisdaten!I6="X","B1","XXXX")</f>
        <v>B1</v>
      </c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9"/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16" t="str">
        <f aca="false">IF(Basisdaten!Q6="X","B1","XXXX")</f>
        <v>B1</v>
      </c>
      <c r="R6" s="16" t="str">
        <f aca="false">IF(Basisdaten!R6="X","B1","XXXX")</f>
        <v>B1</v>
      </c>
      <c r="S6" s="9"/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9"/>
      <c r="H7" s="16" t="str">
        <f aca="false">IF(Basisdaten!H7="X","B1","XXXX")</f>
        <v>B1</v>
      </c>
      <c r="I7" s="16" t="str">
        <f aca="false">IF(Basisdaten!I7="X","B1","XXXX")</f>
        <v>B1</v>
      </c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9"/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16" t="str">
        <f aca="false">IF(Basisdaten!Q7="X","B1","XXXX")</f>
        <v>B1</v>
      </c>
      <c r="R7" s="16" t="str">
        <f aca="false">IF(Basisdaten!R7="X","B1","XXXX")</f>
        <v>B1</v>
      </c>
      <c r="S7" s="9"/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9"/>
      <c r="H8" s="16" t="str">
        <f aca="false">IF(Basisdaten!H8="X","B1","XXXX")</f>
        <v>B1</v>
      </c>
      <c r="I8" s="16" t="str">
        <f aca="false">IF(Basisdaten!I8="X","B1","XXXX")</f>
        <v>B1</v>
      </c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9"/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16" t="str">
        <f aca="false">IF(Basisdaten!Q8="X","B1","XXXX")</f>
        <v>B1</v>
      </c>
      <c r="R8" s="16" t="str">
        <f aca="false">IF(Basisdaten!R8="X","B1","XXXX")</f>
        <v>B1</v>
      </c>
      <c r="S8" s="9"/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7"/>
    </row>
    <row r="9" customFormat="false" ht="13.8" hidden="false" customHeight="false" outlineLevel="0" collapsed="false">
      <c r="A9" s="10"/>
      <c r="B9" s="5" t="str">
        <f aca="false">Basisdaten!B9</f>
        <v>Puffer</v>
      </c>
      <c r="C9" s="5" t="str">
        <f aca="false">Basisdaten!C9</f>
        <v>1A</v>
      </c>
      <c r="D9" s="5" t="str">
        <f aca="false">Basisdaten!D9</f>
        <v>1B</v>
      </c>
      <c r="E9" s="5" t="str">
        <f aca="false">Basisdaten!E9</f>
        <v>1C</v>
      </c>
      <c r="F9" s="5" t="str">
        <f aca="false">Basisdaten!F9</f>
        <v>1D</v>
      </c>
      <c r="G9" s="5"/>
      <c r="H9" s="5" t="str">
        <f aca="false">Basisdaten!H9</f>
        <v>Puffer</v>
      </c>
      <c r="I9" s="5" t="str">
        <f aca="false">Basisdaten!I9</f>
        <v>2A</v>
      </c>
      <c r="J9" s="5" t="str">
        <f aca="false">Basisdaten!J9</f>
        <v>2B</v>
      </c>
      <c r="K9" s="5" t="str">
        <f aca="false">Basisdaten!K9</f>
        <v>2C</v>
      </c>
      <c r="L9" s="5" t="str">
        <f aca="false">Basisdaten!L9</f>
        <v>2D</v>
      </c>
      <c r="M9" s="5"/>
      <c r="N9" s="5" t="str">
        <f aca="false">Basisdaten!N9</f>
        <v>Puffer</v>
      </c>
      <c r="O9" s="5" t="str">
        <f aca="false">Basisdaten!O9</f>
        <v>3A</v>
      </c>
      <c r="P9" s="5" t="str">
        <f aca="false">Basisdaten!P9</f>
        <v>3B</v>
      </c>
      <c r="Q9" s="5" t="str">
        <f aca="false">Basisdaten!Q9</f>
        <v>3C</v>
      </c>
      <c r="R9" s="5" t="str">
        <f aca="false">Basisdaten!R9</f>
        <v>3D</v>
      </c>
      <c r="S9" s="5"/>
      <c r="T9" s="5" t="str">
        <f aca="false">Basisdaten!T9</f>
        <v>Puffer</v>
      </c>
      <c r="U9" s="5" t="str">
        <f aca="false">Basisdaten!U9</f>
        <v>4A</v>
      </c>
      <c r="V9" s="5" t="str">
        <f aca="false">Basisdaten!V9</f>
        <v>4B</v>
      </c>
      <c r="W9" s="5" t="str">
        <f aca="false">Basisdaten!W9</f>
        <v>4C</v>
      </c>
      <c r="X9" s="5" t="str">
        <f aca="false">Basisdaten!X9</f>
        <v>4D</v>
      </c>
      <c r="Y9" s="10"/>
    </row>
    <row r="10" customFormat="false" ht="15" hidden="false" customHeight="true" outlineLevel="0" collapsed="false">
      <c r="A10" s="7" t="s">
        <v>20</v>
      </c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9"/>
      <c r="H10" s="16" t="str">
        <f aca="false">IF(Basisdaten!H10="X","B1","XXXX")</f>
        <v>B1</v>
      </c>
      <c r="I10" s="16" t="str">
        <f aca="false">IF(Basisdaten!I10="X","B1","XXXX")</f>
        <v>B1</v>
      </c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9"/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16" t="str">
        <f aca="false">IF(Basisdaten!Q10="X","B1","XXXX")</f>
        <v>B1</v>
      </c>
      <c r="R10" s="16" t="str">
        <f aca="false">IF(Basisdaten!R10="X","B1","XXXX")</f>
        <v>B1</v>
      </c>
      <c r="S10" s="9"/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7" t="s">
        <v>20</v>
      </c>
    </row>
    <row r="11" customFormat="false" ht="15" hidden="false" customHeight="true" outlineLevel="0" collapsed="false">
      <c r="A11" s="7"/>
      <c r="B11" s="16" t="str">
        <f aca="false">IF(Basisdaten!B11="X","B1","XXXX")</f>
        <v>B1</v>
      </c>
      <c r="C11" s="16" t="str">
        <f aca="false">IF(Basisdaten!C11="X","B1","XXXX")</f>
        <v>B1</v>
      </c>
      <c r="D11" s="16" t="str">
        <f aca="false">IF(Basisdaten!D11="X","B1","XXXX")</f>
        <v>B1</v>
      </c>
      <c r="E11" s="16" t="str">
        <f aca="false">IF(Basisdaten!E11="X","B1","XXXX")</f>
        <v>B1</v>
      </c>
      <c r="F11" s="16" t="str">
        <f aca="false">IF(Basisdaten!F11="X","B1","XXXX")</f>
        <v>B1</v>
      </c>
      <c r="G11" s="9"/>
      <c r="H11" s="16" t="str">
        <f aca="false">IF(Basisdaten!H11="X","B1","XXXX")</f>
        <v>B1</v>
      </c>
      <c r="I11" s="16" t="str">
        <f aca="false">IF(Basisdaten!I11="X","B1","XXXX")</f>
        <v>B1</v>
      </c>
      <c r="J11" s="16" t="str">
        <f aca="false">IF(Basisdaten!J11="X","B1","XXXX")</f>
        <v>B1</v>
      </c>
      <c r="K11" s="16" t="str">
        <f aca="false">IF(Basisdaten!K11="X","B1","XXXX")</f>
        <v>B1</v>
      </c>
      <c r="L11" s="16" t="str">
        <f aca="false">IF(Basisdaten!L11="X","B1","XXXX")</f>
        <v>B1</v>
      </c>
      <c r="M11" s="9"/>
      <c r="N11" s="16" t="str">
        <f aca="false">IF(Basisdaten!N11="X","B1","XXXX")</f>
        <v>B1</v>
      </c>
      <c r="O11" s="16" t="str">
        <f aca="false">IF(Basisdaten!O11="X","B1","XXXX")</f>
        <v>B1</v>
      </c>
      <c r="P11" s="16" t="str">
        <f aca="false">IF(Basisdaten!P11="X","B1","XXXX")</f>
        <v>B1</v>
      </c>
      <c r="Q11" s="16" t="str">
        <f aca="false">IF(Basisdaten!Q11="X","B1","XXXX")</f>
        <v>B1</v>
      </c>
      <c r="R11" s="16" t="str">
        <f aca="false">IF(Basisdaten!R11="X","B1","XXXX")</f>
        <v>B1</v>
      </c>
      <c r="S11" s="9"/>
      <c r="T11" s="16" t="str">
        <f aca="false">IF(Basisdaten!T11="X","B1","XXXX")</f>
        <v>B1</v>
      </c>
      <c r="U11" s="16" t="str">
        <f aca="false">IF(Basisdaten!U11="X","B1","XXXX")</f>
        <v>B1</v>
      </c>
      <c r="V11" s="16" t="str">
        <f aca="false">IF(Basisdaten!V11="X","B1","XXXX")</f>
        <v>B1</v>
      </c>
      <c r="W11" s="16" t="str">
        <f aca="false">IF(Basisdaten!W11="X","B1","XXXX")</f>
        <v>B1</v>
      </c>
      <c r="X11" s="16" t="str">
        <f aca="false">IF(Basisdaten!X11="X","B1","XXXX")</f>
        <v>B1</v>
      </c>
      <c r="Y11" s="7"/>
    </row>
    <row r="12" customFormat="false" ht="15" hidden="false" customHeight="true" outlineLevel="0" collapsed="false">
      <c r="A12" s="7"/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9"/>
      <c r="H12" s="16" t="str">
        <f aca="false">IF(Basisdaten!H12="X","B1","XXXX")</f>
        <v>B1</v>
      </c>
      <c r="I12" s="16" t="str">
        <f aca="false">IF(Basisdaten!I12="X","B1","XXXX")</f>
        <v>B1</v>
      </c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9"/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16" t="str">
        <f aca="false">IF(Basisdaten!Q12="X","B1","XXXX")</f>
        <v>B1</v>
      </c>
      <c r="R12" s="16" t="str">
        <f aca="false">IF(Basisdaten!R12="X","B1","XXXX")</f>
        <v>B1</v>
      </c>
      <c r="S12" s="9"/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7"/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9"/>
      <c r="H13" s="16" t="str">
        <f aca="false">IF(Basisdaten!H13="X","B1","XXXX")</f>
        <v>B1</v>
      </c>
      <c r="I13" s="16" t="str">
        <f aca="false">IF(Basisdaten!I13="X","B1","XXXX")</f>
        <v>B1</v>
      </c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9"/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16" t="str">
        <f aca="false">IF(Basisdaten!Q13="X","B1","XXXX")</f>
        <v>B1</v>
      </c>
      <c r="R13" s="16" t="str">
        <f aca="false">IF(Basisdaten!R13="X","B1","XXXX")</f>
        <v>B1</v>
      </c>
      <c r="S13" s="9"/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9"/>
      <c r="H14" s="16" t="str">
        <f aca="false">IF(Basisdaten!H14="X","B1","XXXX")</f>
        <v>B1</v>
      </c>
      <c r="I14" s="16" t="str">
        <f aca="false">IF(Basisdaten!I14="X","B1","XXXX")</f>
        <v>B1</v>
      </c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9"/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16" t="str">
        <f aca="false">IF(Basisdaten!Q14="X","B1","XXXX")</f>
        <v>B1</v>
      </c>
      <c r="R14" s="16" t="str">
        <f aca="false">IF(Basisdaten!R14="X","B1","XXXX")</f>
        <v>B1</v>
      </c>
      <c r="S14" s="9"/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9"/>
      <c r="H15" s="16" t="str">
        <f aca="false">IF(Basisdaten!H15="X","B1","XXXX")</f>
        <v>B1</v>
      </c>
      <c r="I15" s="16" t="str">
        <f aca="false">IF(Basisdaten!I15="X","B1","XXXX")</f>
        <v>B1</v>
      </c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9"/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16" t="str">
        <f aca="false">IF(Basisdaten!Q15="X","B1","XXXX")</f>
        <v>B1</v>
      </c>
      <c r="R15" s="16" t="str">
        <f aca="false">IF(Basisdaten!R15="X","B1","XXXX")</f>
        <v>B1</v>
      </c>
      <c r="S15" s="9"/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7"/>
    </row>
    <row r="16" customFormat="false" ht="13.8" hidden="false" customHeight="false" outlineLevel="0" collapsed="false">
      <c r="A16" s="10"/>
      <c r="B16" s="5" t="str">
        <f aca="false">Basisdaten!B16</f>
        <v>Puffer</v>
      </c>
      <c r="C16" s="5" t="str">
        <f aca="false">Basisdaten!C16</f>
        <v>1A</v>
      </c>
      <c r="D16" s="5" t="str">
        <f aca="false">Basisdaten!D16</f>
        <v>1B</v>
      </c>
      <c r="E16" s="5" t="str">
        <f aca="false">Basisdaten!E16</f>
        <v>1C</v>
      </c>
      <c r="F16" s="5" t="str">
        <f aca="false">Basisdaten!F16</f>
        <v>1D</v>
      </c>
      <c r="G16" s="5"/>
      <c r="H16" s="5" t="str">
        <f aca="false">Basisdaten!H16</f>
        <v>Puffer</v>
      </c>
      <c r="I16" s="5" t="str">
        <f aca="false">Basisdaten!I16</f>
        <v>2A</v>
      </c>
      <c r="J16" s="5" t="str">
        <f aca="false">Basisdaten!J16</f>
        <v>2B</v>
      </c>
      <c r="K16" s="5" t="str">
        <f aca="false">Basisdaten!K16</f>
        <v>2C</v>
      </c>
      <c r="L16" s="5" t="str">
        <f aca="false">Basisdaten!L16</f>
        <v>2D</v>
      </c>
      <c r="M16" s="5"/>
      <c r="N16" s="5" t="str">
        <f aca="false">Basisdaten!N16</f>
        <v>Puffer</v>
      </c>
      <c r="O16" s="5" t="str">
        <f aca="false">Basisdaten!O16</f>
        <v>3A</v>
      </c>
      <c r="P16" s="5" t="str">
        <f aca="false">Basisdaten!P16</f>
        <v>3B</v>
      </c>
      <c r="Q16" s="5" t="str">
        <f aca="false">Basisdaten!Q16</f>
        <v>3C</v>
      </c>
      <c r="R16" s="5" t="str">
        <f aca="false">Basisdaten!R16</f>
        <v>3D</v>
      </c>
      <c r="S16" s="5"/>
      <c r="T16" s="5" t="str">
        <f aca="false">Basisdaten!T16</f>
        <v>Puffer</v>
      </c>
      <c r="U16" s="5" t="str">
        <f aca="false">Basisdaten!U16</f>
        <v>4A</v>
      </c>
      <c r="V16" s="5" t="str">
        <f aca="false">Basisdaten!V16</f>
        <v>4B</v>
      </c>
      <c r="W16" s="5" t="str">
        <f aca="false">Basisdaten!W16</f>
        <v>4C</v>
      </c>
      <c r="X16" s="5" t="str">
        <f aca="false">Basisdaten!X16</f>
        <v>4D</v>
      </c>
      <c r="Y16" s="10"/>
    </row>
    <row r="17" customFormat="false" ht="13.8" hidden="false" customHeight="false" outlineLevel="0" collapsed="false">
      <c r="A17" s="7" t="s">
        <v>21</v>
      </c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9"/>
      <c r="H17" s="16" t="str">
        <f aca="false">IF(Basisdaten!H17="X","B1","XXXX")</f>
        <v>B1</v>
      </c>
      <c r="I17" s="16" t="str">
        <f aca="false">IF(Basisdaten!I17="X","B1","XXXX")</f>
        <v>B1</v>
      </c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9"/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16" t="str">
        <f aca="false">IF(Basisdaten!Q17="X","B1","XXXX")</f>
        <v>B1</v>
      </c>
      <c r="R17" s="16" t="str">
        <f aca="false">IF(Basisdaten!R17="X","B1","XXXX")</f>
        <v>B1</v>
      </c>
      <c r="S17" s="9"/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7" t="s">
        <v>21</v>
      </c>
    </row>
    <row r="18" customFormat="false" ht="13.8" hidden="false" customHeight="fals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9"/>
      <c r="H18" s="16" t="str">
        <f aca="false">IF(Basisdaten!H18="X","B1","XXXX")</f>
        <v>B1</v>
      </c>
      <c r="I18" s="16" t="str">
        <f aca="false">IF(Basisdaten!I18="X","B1","XXXX")</f>
        <v>B1</v>
      </c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9"/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16" t="str">
        <f aca="false">IF(Basisdaten!Q18="X","B1","XXXX")</f>
        <v>B1</v>
      </c>
      <c r="R18" s="16" t="str">
        <f aca="false">IF(Basisdaten!R18="X","B1","XXXX")</f>
        <v>B1</v>
      </c>
      <c r="S18" s="9"/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7"/>
    </row>
    <row r="19" customFormat="false" ht="13.8" hidden="false" customHeight="fals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9"/>
      <c r="H19" s="16" t="str">
        <f aca="false">IF(Basisdaten!H19="X","B1","XXXX")</f>
        <v>B1</v>
      </c>
      <c r="I19" s="16" t="str">
        <f aca="false">IF(Basisdaten!I19="X","B1","XXXX")</f>
        <v>B1</v>
      </c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9"/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16" t="str">
        <f aca="false">IF(Basisdaten!Q19="X","B1","XXXX")</f>
        <v>B1</v>
      </c>
      <c r="R19" s="16" t="str">
        <f aca="false">IF(Basisdaten!R19="X","B1","XXXX")</f>
        <v>B1</v>
      </c>
      <c r="S19" s="9"/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7"/>
    </row>
    <row r="20" customFormat="false" ht="13.8" hidden="false" customHeight="false" outlineLevel="0" collapsed="false">
      <c r="A20" s="7"/>
      <c r="B20" s="16" t="str">
        <f aca="false">IF(Basisdaten!B20="X","B1","XXXX")</f>
        <v>B1</v>
      </c>
      <c r="C20" s="16" t="str">
        <f aca="false">IF(Basisdaten!C20="X","B1","XXXX")</f>
        <v>B1</v>
      </c>
      <c r="D20" s="16" t="str">
        <f aca="false">IF(Basisdaten!D20="X","B1","XXXX")</f>
        <v>B1</v>
      </c>
      <c r="E20" s="16" t="str">
        <f aca="false">IF(Basisdaten!E20="X","B1","XXXX")</f>
        <v>B1</v>
      </c>
      <c r="F20" s="16" t="str">
        <f aca="false">IF(Basisdaten!F20="X","B1","XXXX")</f>
        <v>B1</v>
      </c>
      <c r="G20" s="9"/>
      <c r="H20" s="16" t="str">
        <f aca="false">IF(Basisdaten!H20="X","B1","XXXX")</f>
        <v>B1</v>
      </c>
      <c r="I20" s="16" t="str">
        <f aca="false">IF(Basisdaten!I20="X","B1","XXXX")</f>
        <v>B1</v>
      </c>
      <c r="J20" s="16" t="str">
        <f aca="false">IF(Basisdaten!J20="X","B1","XXXX")</f>
        <v>B1</v>
      </c>
      <c r="K20" s="16" t="str">
        <f aca="false">IF(Basisdaten!K20="X","B1","XXXX")</f>
        <v>B1</v>
      </c>
      <c r="L20" s="16" t="str">
        <f aca="false">IF(Basisdaten!L20="X","B1","XXXX")</f>
        <v>B1</v>
      </c>
      <c r="M20" s="9"/>
      <c r="N20" s="16" t="str">
        <f aca="false">IF(Basisdaten!N20="X","B1","XXXX")</f>
        <v>B1</v>
      </c>
      <c r="O20" s="16" t="str">
        <f aca="false">IF(Basisdaten!O20="X","B1","XXXX")</f>
        <v>B1</v>
      </c>
      <c r="P20" s="16" t="str">
        <f aca="false">IF(Basisdaten!P20="X","B1","XXXX")</f>
        <v>B1</v>
      </c>
      <c r="Q20" s="16" t="str">
        <f aca="false">IF(Basisdaten!Q20="X","B1","XXXX")</f>
        <v>B1</v>
      </c>
      <c r="R20" s="16" t="str">
        <f aca="false">IF(Basisdaten!R20="X","B1","XXXX")</f>
        <v>B1</v>
      </c>
      <c r="S20" s="9"/>
      <c r="T20" s="16" t="str">
        <f aca="false">IF(Basisdaten!T20="X","B1","XXXX")</f>
        <v>B1</v>
      </c>
      <c r="U20" s="16" t="str">
        <f aca="false">IF(Basisdaten!U20="X","B1","XXXX")</f>
        <v>B1</v>
      </c>
      <c r="V20" s="16" t="str">
        <f aca="false">IF(Basisdaten!V20="X","B1","XXXX")</f>
        <v>B1</v>
      </c>
      <c r="W20" s="16" t="str">
        <f aca="false">IF(Basisdaten!W20="X","B1","XXXX")</f>
        <v>B1</v>
      </c>
      <c r="X20" s="16" t="str">
        <f aca="false">IF(Basisdaten!X20="X","B1","XXXX")</f>
        <v>B1</v>
      </c>
      <c r="Y20" s="7"/>
    </row>
    <row r="21" customFormat="false" ht="13.8" hidden="false" customHeight="false" outlineLevel="0" collapsed="false">
      <c r="A21" s="7"/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9"/>
      <c r="H21" s="16" t="str">
        <f aca="false">IF(Basisdaten!H21="X","B1","XXXX")</f>
        <v>B1</v>
      </c>
      <c r="I21" s="16" t="str">
        <f aca="false">IF(Basisdaten!I21="X","B1","XXXX")</f>
        <v>B1</v>
      </c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9"/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16" t="str">
        <f aca="false">IF(Basisdaten!Q21="X","B1","XXXX")</f>
        <v>B1</v>
      </c>
      <c r="R21" s="16" t="str">
        <f aca="false">IF(Basisdaten!R21="X","B1","XXXX")</f>
        <v>B1</v>
      </c>
      <c r="S21" s="9"/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7"/>
    </row>
    <row r="22" customFormat="false" ht="13.8" hidden="false" customHeight="fals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9"/>
      <c r="H22" s="16" t="str">
        <f aca="false">IF(Basisdaten!H22="X","B1","XXXX")</f>
        <v>B1</v>
      </c>
      <c r="I22" s="16" t="str">
        <f aca="false">IF(Basisdaten!I22="X","B1","XXXX")</f>
        <v>B1</v>
      </c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9"/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16" t="str">
        <f aca="false">IF(Basisdaten!Q22="X","B1","XXXX")</f>
        <v>B1</v>
      </c>
      <c r="R22" s="16" t="str">
        <f aca="false">IF(Basisdaten!R22="X","B1","XXXX")</f>
        <v>B1</v>
      </c>
      <c r="S22" s="9"/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7"/>
    </row>
    <row r="23" customFormat="false" ht="13.8" hidden="false" customHeight="false" outlineLevel="0" collapsed="false">
      <c r="A23" s="10"/>
      <c r="B23" s="5" t="str">
        <f aca="false">Basisdaten!B23</f>
        <v>Puffer</v>
      </c>
      <c r="C23" s="5" t="str">
        <f aca="false">Basisdaten!C23</f>
        <v>1A</v>
      </c>
      <c r="D23" s="5" t="str">
        <f aca="false">Basisdaten!D23</f>
        <v>1B</v>
      </c>
      <c r="E23" s="5" t="str">
        <f aca="false">Basisdaten!E23</f>
        <v>1C</v>
      </c>
      <c r="F23" s="5" t="str">
        <f aca="false">Basisdaten!F23</f>
        <v>1D</v>
      </c>
      <c r="G23" s="5"/>
      <c r="H23" s="5" t="str">
        <f aca="false">Basisdaten!H23</f>
        <v>Puffer</v>
      </c>
      <c r="I23" s="5" t="str">
        <f aca="false">Basisdaten!I23</f>
        <v>2A</v>
      </c>
      <c r="J23" s="5" t="str">
        <f aca="false">Basisdaten!J23</f>
        <v>2B</v>
      </c>
      <c r="K23" s="5" t="str">
        <f aca="false">Basisdaten!K23</f>
        <v>2C</v>
      </c>
      <c r="L23" s="5" t="str">
        <f aca="false">Basisdaten!L23</f>
        <v>2D</v>
      </c>
      <c r="M23" s="5"/>
      <c r="N23" s="5" t="str">
        <f aca="false">Basisdaten!N23</f>
        <v>Puffer</v>
      </c>
      <c r="O23" s="5" t="str">
        <f aca="false">Basisdaten!O23</f>
        <v>3A</v>
      </c>
      <c r="P23" s="5" t="str">
        <f aca="false">Basisdaten!P23</f>
        <v>3B</v>
      </c>
      <c r="Q23" s="5" t="str">
        <f aca="false">Basisdaten!Q23</f>
        <v>3C</v>
      </c>
      <c r="R23" s="5" t="str">
        <f aca="false">Basisdaten!R23</f>
        <v>3D</v>
      </c>
      <c r="S23" s="5"/>
      <c r="T23" s="5" t="str">
        <f aca="false">Basisdaten!T23</f>
        <v>Puffer</v>
      </c>
      <c r="U23" s="5" t="str">
        <f aca="false">Basisdaten!U23</f>
        <v>4A</v>
      </c>
      <c r="V23" s="5" t="str">
        <f aca="false">Basisdaten!V23</f>
        <v>4B</v>
      </c>
      <c r="W23" s="5" t="str">
        <f aca="false">Basisdaten!W23</f>
        <v>4C</v>
      </c>
      <c r="X23" s="5" t="str">
        <f aca="false">Basisdaten!X23</f>
        <v>4D</v>
      </c>
      <c r="Y23" s="10"/>
    </row>
    <row r="24" customFormat="false" ht="13.8" hidden="false" customHeight="false" outlineLevel="0" collapsed="false">
      <c r="A24" s="7" t="s">
        <v>22</v>
      </c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9"/>
      <c r="H24" s="16" t="str">
        <f aca="false">IF(Basisdaten!H24="X","B1","XXXX")</f>
        <v>B1</v>
      </c>
      <c r="I24" s="16" t="str">
        <f aca="false">IF(Basisdaten!I24="X","B1","XXXX")</f>
        <v>B1</v>
      </c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9"/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16" t="str">
        <f aca="false">IF(Basisdaten!Q24="X","B1","XXXX")</f>
        <v>B1</v>
      </c>
      <c r="R24" s="16" t="str">
        <f aca="false">IF(Basisdaten!R24="X","B1","XXXX")</f>
        <v>B1</v>
      </c>
      <c r="S24" s="9"/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7" t="s">
        <v>22</v>
      </c>
    </row>
    <row r="25" customFormat="false" ht="13.8" hidden="false" customHeight="fals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9"/>
      <c r="H25" s="16" t="str">
        <f aca="false">IF(Basisdaten!H25="X","B1","XXXX")</f>
        <v>B1</v>
      </c>
      <c r="I25" s="16" t="str">
        <f aca="false">IF(Basisdaten!I25="X","B1","XXXX")</f>
        <v>B1</v>
      </c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9"/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16" t="str">
        <f aca="false">IF(Basisdaten!Q25="X","B1","XXXX")</f>
        <v>B1</v>
      </c>
      <c r="R25" s="16" t="str">
        <f aca="false">IF(Basisdaten!R25="X","B1","XXXX")</f>
        <v>B1</v>
      </c>
      <c r="S25" s="9"/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7"/>
    </row>
    <row r="26" customFormat="false" ht="13.8" hidden="false" customHeight="fals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9"/>
      <c r="H26" s="16" t="str">
        <f aca="false">IF(Basisdaten!H26="X","B1","XXXX")</f>
        <v>B1</v>
      </c>
      <c r="I26" s="16" t="str">
        <f aca="false">IF(Basisdaten!I26="X","B1","XXXX")</f>
        <v>B1</v>
      </c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9"/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16" t="str">
        <f aca="false">IF(Basisdaten!Q26="X","B1","XXXX")</f>
        <v>B1</v>
      </c>
      <c r="R26" s="16" t="str">
        <f aca="false">IF(Basisdaten!R26="X","B1","XXXX")</f>
        <v>B1</v>
      </c>
      <c r="S26" s="9"/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7"/>
    </row>
    <row r="27" customFormat="false" ht="13.8" hidden="false" customHeight="fals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9"/>
      <c r="H27" s="16" t="str">
        <f aca="false">IF(Basisdaten!H27="X","B1","XXXX")</f>
        <v>B1</v>
      </c>
      <c r="I27" s="16" t="str">
        <f aca="false">IF(Basisdaten!I27="X","B1","XXXX")</f>
        <v>B1</v>
      </c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9"/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16" t="str">
        <f aca="false">IF(Basisdaten!Q27="X","B1","XXXX")</f>
        <v>B1</v>
      </c>
      <c r="R27" s="16" t="str">
        <f aca="false">IF(Basisdaten!R27="X","B1","XXXX")</f>
        <v>B1</v>
      </c>
      <c r="S27" s="9"/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7"/>
    </row>
    <row r="28" customFormat="false" ht="13.8" hidden="false" customHeight="fals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9"/>
      <c r="H28" s="16" t="str">
        <f aca="false">IF(Basisdaten!H28="X","B1","XXXX")</f>
        <v>B1</v>
      </c>
      <c r="I28" s="16" t="str">
        <f aca="false">IF(Basisdaten!I28="X","B1","XXXX")</f>
        <v>B1</v>
      </c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9"/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16" t="str">
        <f aca="false">IF(Basisdaten!Q28="X","B1","XXXX")</f>
        <v>B1</v>
      </c>
      <c r="R28" s="16" t="str">
        <f aca="false">IF(Basisdaten!R28="X","B1","XXXX")</f>
        <v>B1</v>
      </c>
      <c r="S28" s="9"/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7"/>
    </row>
    <row r="29" customFormat="false" ht="13.8" hidden="false" customHeight="false" outlineLevel="0" collapsed="false">
      <c r="A29" s="7"/>
      <c r="B29" s="16" t="str">
        <f aca="false">IF(Basisdaten!B29="X","B1","XXXX")</f>
        <v>B1</v>
      </c>
      <c r="C29" s="16" t="str">
        <f aca="false">IF(Basisdaten!C29="X","B1","XXXX")</f>
        <v>B1</v>
      </c>
      <c r="D29" s="16" t="str">
        <f aca="false">IF(Basisdaten!D29="X","B1","XXXX")</f>
        <v>B1</v>
      </c>
      <c r="E29" s="16" t="str">
        <f aca="false">IF(Basisdaten!E29="X","B1","XXXX")</f>
        <v>B1</v>
      </c>
      <c r="F29" s="16" t="str">
        <f aca="false">IF(Basisdaten!F29="X","B1","XXXX")</f>
        <v>B1</v>
      </c>
      <c r="G29" s="9"/>
      <c r="H29" s="16" t="str">
        <f aca="false">IF(Basisdaten!H29="X","B1","XXXX")</f>
        <v>B1</v>
      </c>
      <c r="I29" s="16" t="str">
        <f aca="false">IF(Basisdaten!I29="X","B1","XXXX")</f>
        <v>B1</v>
      </c>
      <c r="J29" s="16" t="str">
        <f aca="false">IF(Basisdaten!J29="X","B1","XXXX")</f>
        <v>B1</v>
      </c>
      <c r="K29" s="16" t="str">
        <f aca="false">IF(Basisdaten!K29="X","B1","XXXX")</f>
        <v>B1</v>
      </c>
      <c r="L29" s="16" t="str">
        <f aca="false">IF(Basisdaten!L29="X","B1","XXXX")</f>
        <v>B1</v>
      </c>
      <c r="M29" s="9"/>
      <c r="N29" s="16" t="str">
        <f aca="false">IF(Basisdaten!N29="X","B1","XXXX")</f>
        <v>B1</v>
      </c>
      <c r="O29" s="16" t="str">
        <f aca="false">IF(Basisdaten!O29="X","B1","XXXX")</f>
        <v>B1</v>
      </c>
      <c r="P29" s="16" t="str">
        <f aca="false">IF(Basisdaten!P29="X","B1","XXXX")</f>
        <v>B1</v>
      </c>
      <c r="Q29" s="16" t="str">
        <f aca="false">IF(Basisdaten!Q29="X","B1","XXXX")</f>
        <v>B1</v>
      </c>
      <c r="R29" s="16" t="str">
        <f aca="false">IF(Basisdaten!R29="X","B1","XXXX")</f>
        <v>B1</v>
      </c>
      <c r="S29" s="9"/>
      <c r="T29" s="16" t="str">
        <f aca="false">IF(Basisdaten!T29="X","B1","XXXX")</f>
        <v>B1</v>
      </c>
      <c r="U29" s="16" t="str">
        <f aca="false">IF(Basisdaten!U29="X","B1","XXXX")</f>
        <v>B1</v>
      </c>
      <c r="V29" s="16" t="str">
        <f aca="false">IF(Basisdaten!V29="X","B1","XXXX")</f>
        <v>B1</v>
      </c>
      <c r="W29" s="16" t="str">
        <f aca="false">IF(Basisdaten!W29="X","B1","XXXX")</f>
        <v>B1</v>
      </c>
      <c r="X29" s="16" t="str">
        <f aca="false">IF(Basisdaten!X29="X","B1","XXXX")</f>
        <v>B1</v>
      </c>
      <c r="Y29" s="7"/>
    </row>
    <row r="30" customFormat="false" ht="13.8" hidden="false" customHeight="false" outlineLevel="0" collapsed="false">
      <c r="A30" s="7"/>
      <c r="B30" s="5" t="str">
        <f aca="false">Basisdaten!B30</f>
        <v>Puffer</v>
      </c>
      <c r="C30" s="5" t="str">
        <f aca="false">Basisdaten!C30</f>
        <v>1A</v>
      </c>
      <c r="D30" s="5" t="str">
        <f aca="false">Basisdaten!D30</f>
        <v>1B</v>
      </c>
      <c r="E30" s="5" t="str">
        <f aca="false">Basisdaten!E30</f>
        <v>1C</v>
      </c>
      <c r="F30" s="5" t="str">
        <f aca="false">Basisdaten!F30</f>
        <v>1D</v>
      </c>
      <c r="G30" s="5"/>
      <c r="H30" s="5" t="str">
        <f aca="false">Basisdaten!H30</f>
        <v>Puffer</v>
      </c>
      <c r="I30" s="5" t="str">
        <f aca="false">Basisdaten!I30</f>
        <v>2A</v>
      </c>
      <c r="J30" s="5" t="str">
        <f aca="false">Basisdaten!J30</f>
        <v>2B</v>
      </c>
      <c r="K30" s="5" t="str">
        <f aca="false">Basisdaten!K30</f>
        <v>2C</v>
      </c>
      <c r="L30" s="5" t="str">
        <f aca="false">Basisdaten!L30</f>
        <v>2D</v>
      </c>
      <c r="M30" s="5"/>
      <c r="N30" s="5" t="str">
        <f aca="false">Basisdaten!N30</f>
        <v>Puffer</v>
      </c>
      <c r="O30" s="5" t="str">
        <f aca="false">Basisdaten!O30</f>
        <v>3A</v>
      </c>
      <c r="P30" s="5" t="str">
        <f aca="false">Basisdaten!P30</f>
        <v>3B</v>
      </c>
      <c r="Q30" s="5" t="str">
        <f aca="false">Basisdaten!Q30</f>
        <v>3C</v>
      </c>
      <c r="R30" s="5" t="str">
        <f aca="false">Basisdaten!R30</f>
        <v>3D</v>
      </c>
      <c r="S30" s="5"/>
      <c r="T30" s="5" t="str">
        <f aca="false">Basisdaten!T30</f>
        <v>Puffer</v>
      </c>
      <c r="U30" s="5" t="str">
        <f aca="false">Basisdaten!U30</f>
        <v>4A</v>
      </c>
      <c r="V30" s="5" t="str">
        <f aca="false">Basisdaten!V30</f>
        <v>4B</v>
      </c>
      <c r="W30" s="5" t="str">
        <f aca="false">Basisdaten!W30</f>
        <v>4C</v>
      </c>
      <c r="X30" s="5" t="str">
        <f aca="false">Basisdaten!X30</f>
        <v>4D</v>
      </c>
      <c r="Y30" s="7"/>
    </row>
    <row r="31" customFormat="false" ht="13.8" hidden="false" customHeight="false" outlineLevel="0" collapsed="false">
      <c r="A31" s="7" t="s">
        <v>23</v>
      </c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9"/>
      <c r="H31" s="16" t="str">
        <f aca="false">IF(Basisdaten!H31="X","B1","XXXX")</f>
        <v>B1</v>
      </c>
      <c r="I31" s="16" t="str">
        <f aca="false">IF(Basisdaten!I31="X","B1","XXXX")</f>
        <v>B1</v>
      </c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9"/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16" t="str">
        <f aca="false">IF(Basisdaten!Q31="X","B1","XXXX")</f>
        <v>B1</v>
      </c>
      <c r="R31" s="16" t="str">
        <f aca="false">IF(Basisdaten!R31="X","B1","XXXX")</f>
        <v>B1</v>
      </c>
      <c r="S31" s="9"/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7" t="s">
        <v>23</v>
      </c>
    </row>
    <row r="32" customFormat="false" ht="13.8" hidden="false" customHeight="fals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9"/>
      <c r="H32" s="16" t="str">
        <f aca="false">IF(Basisdaten!H32="X","B1","XXXX")</f>
        <v>B1</v>
      </c>
      <c r="I32" s="16" t="str">
        <f aca="false">IF(Basisdaten!I32="X","B1","XXXX")</f>
        <v>B1</v>
      </c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9"/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16" t="str">
        <f aca="false">IF(Basisdaten!Q32="X","B1","XXXX")</f>
        <v>B1</v>
      </c>
      <c r="R32" s="16" t="str">
        <f aca="false">IF(Basisdaten!R32="X","B1","XXXX")</f>
        <v>B1</v>
      </c>
      <c r="S32" s="9"/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7"/>
    </row>
    <row r="33" customFormat="false" ht="13.8" hidden="false" customHeight="fals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9"/>
      <c r="H33" s="16" t="str">
        <f aca="false">IF(Basisdaten!H33="X","B1","XXXX")</f>
        <v>B1</v>
      </c>
      <c r="I33" s="16" t="str">
        <f aca="false">IF(Basisdaten!I33="X","B1","XXXX")</f>
        <v>B1</v>
      </c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9"/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16" t="str">
        <f aca="false">IF(Basisdaten!Q33="X","B1","XXXX")</f>
        <v>B1</v>
      </c>
      <c r="R33" s="16" t="str">
        <f aca="false">IF(Basisdaten!R33="X","B1","XXXX")</f>
        <v>B1</v>
      </c>
      <c r="S33" s="9"/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7"/>
    </row>
    <row r="34" customFormat="false" ht="13.8" hidden="false" customHeight="fals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9"/>
      <c r="H34" s="16" t="str">
        <f aca="false">IF(Basisdaten!H34="X","B1","XXXX")</f>
        <v>B1</v>
      </c>
      <c r="I34" s="16" t="str">
        <f aca="false">IF(Basisdaten!I34="X","B1","XXXX")</f>
        <v>B1</v>
      </c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9"/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16" t="str">
        <f aca="false">IF(Basisdaten!Q34="X","B1","XXXX")</f>
        <v>B1</v>
      </c>
      <c r="R34" s="16" t="str">
        <f aca="false">IF(Basisdaten!R34="X","B1","XXXX")</f>
        <v>B1</v>
      </c>
      <c r="S34" s="9"/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7"/>
    </row>
    <row r="35" customFormat="false" ht="13.8" hidden="false" customHeight="fals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9"/>
      <c r="H35" s="16" t="str">
        <f aca="false">IF(Basisdaten!H35="X","B1","XXXX")</f>
        <v>B1</v>
      </c>
      <c r="I35" s="16" t="str">
        <f aca="false">IF(Basisdaten!I35="X","B1","XXXX")</f>
        <v>B1</v>
      </c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9"/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16" t="str">
        <f aca="false">IF(Basisdaten!Q35="X","B1","XXXX")</f>
        <v>B1</v>
      </c>
      <c r="R35" s="16" t="str">
        <f aca="false">IF(Basisdaten!R35="X","B1","XXXX")</f>
        <v>B1</v>
      </c>
      <c r="S35" s="9"/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7"/>
    </row>
    <row r="36" customFormat="false" ht="13.8" hidden="false" customHeight="fals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9"/>
      <c r="H36" s="16" t="str">
        <f aca="false">IF(Basisdaten!H36="X","B1","XXXX")</f>
        <v>B1</v>
      </c>
      <c r="I36" s="16" t="str">
        <f aca="false">IF(Basisdaten!I36="X","B1","XXXX")</f>
        <v>B1</v>
      </c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9"/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16" t="str">
        <f aca="false">IF(Basisdaten!Q36="X","B1","XXXX")</f>
        <v>B1</v>
      </c>
      <c r="R36" s="16" t="str">
        <f aca="false">IF(Basisdaten!R36="X","B1","XXXX")</f>
        <v>B1</v>
      </c>
      <c r="S36" s="9"/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7"/>
    </row>
    <row r="37" customFormat="false" ht="13.8" hidden="false" customHeight="false" outlineLevel="0" collapsed="false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9" customFormat="false" ht="13.8" hidden="false" customHeight="false" outlineLevel="0" collapsed="false">
      <c r="D39" s="17" t="s">
        <v>32</v>
      </c>
      <c r="E39" s="17"/>
      <c r="F39" s="17"/>
      <c r="G39" s="17"/>
      <c r="H39" s="17"/>
      <c r="I39" s="17"/>
      <c r="J39" s="17"/>
      <c r="K39" s="17"/>
      <c r="L39" s="17"/>
    </row>
    <row r="41" customFormat="false" ht="13.8" hidden="false" customHeight="false" outlineLevel="0" collapsed="false">
      <c r="D41" s="18" t="s">
        <v>33</v>
      </c>
      <c r="E41" s="18"/>
      <c r="F41" s="18"/>
      <c r="G41" s="18"/>
      <c r="H41" s="18"/>
      <c r="I41" s="18"/>
      <c r="J41" s="18"/>
      <c r="K41" s="18"/>
      <c r="L41" s="19" t="n">
        <f aca="false">SUM(L42:L47)</f>
        <v>600</v>
      </c>
    </row>
    <row r="42" customFormat="false" ht="13.8" hidden="false" customHeight="false" outlineLevel="0" collapsed="false">
      <c r="D42" s="20" t="s">
        <v>34</v>
      </c>
      <c r="E42" s="20"/>
      <c r="F42" s="20"/>
      <c r="G42" s="20"/>
      <c r="H42" s="20"/>
      <c r="I42" s="20"/>
      <c r="J42" s="20"/>
      <c r="K42" s="20"/>
      <c r="L42" s="21" t="n">
        <f aca="false">COUNTIF($B$3:$X$36,"B1")</f>
        <v>600</v>
      </c>
    </row>
    <row r="43" customFormat="false" ht="13.8" hidden="false" customHeight="false" outlineLevel="0" collapsed="false">
      <c r="D43" s="18" t="s">
        <v>35</v>
      </c>
      <c r="E43" s="18"/>
      <c r="F43" s="18"/>
      <c r="G43" s="18"/>
      <c r="H43" s="18"/>
      <c r="I43" s="18"/>
      <c r="J43" s="18"/>
      <c r="K43" s="18"/>
      <c r="L43" s="19" t="n">
        <f aca="false">COUNTIF($B$3:$X$36,"B2")</f>
        <v>0</v>
      </c>
    </row>
    <row r="44" customFormat="false" ht="13.8" hidden="false" customHeight="false" outlineLevel="0" collapsed="false">
      <c r="D44" s="20" t="s">
        <v>36</v>
      </c>
      <c r="E44" s="20"/>
      <c r="F44" s="20"/>
      <c r="G44" s="20"/>
      <c r="H44" s="20"/>
      <c r="I44" s="20"/>
      <c r="J44" s="20"/>
      <c r="K44" s="20"/>
      <c r="L44" s="21" t="n">
        <f aca="false">COUNTIF($B$3:$X$36,"M1")</f>
        <v>0</v>
      </c>
    </row>
    <row r="45" customFormat="false" ht="13.8" hidden="false" customHeight="false" outlineLevel="0" collapsed="false">
      <c r="D45" s="18" t="s">
        <v>37</v>
      </c>
      <c r="E45" s="18"/>
      <c r="F45" s="18"/>
      <c r="G45" s="18"/>
      <c r="H45" s="18"/>
      <c r="I45" s="18"/>
      <c r="J45" s="18"/>
      <c r="K45" s="18"/>
      <c r="L45" s="19" t="n">
        <f aca="false">COUNTIF($B$3:$X$36,"M2")</f>
        <v>0</v>
      </c>
    </row>
    <row r="46" customFormat="false" ht="13.8" hidden="false" customHeight="false" outlineLevel="0" collapsed="false">
      <c r="D46" s="20" t="s">
        <v>38</v>
      </c>
      <c r="E46" s="20"/>
      <c r="F46" s="20"/>
      <c r="G46" s="20"/>
      <c r="H46" s="20"/>
      <c r="I46" s="20"/>
      <c r="J46" s="20"/>
      <c r="K46" s="20"/>
      <c r="L46" s="21" t="n">
        <f aca="false">COUNTIF($B$3:$X$36,"DIST")</f>
        <v>0</v>
      </c>
    </row>
    <row r="47" customFormat="false" ht="13.8" hidden="false" customHeight="false" outlineLevel="0" collapsed="false">
      <c r="D47" s="18" t="s">
        <v>39</v>
      </c>
      <c r="E47" s="18"/>
      <c r="F47" s="18"/>
      <c r="G47" s="18"/>
      <c r="H47" s="18"/>
      <c r="I47" s="18"/>
      <c r="J47" s="18"/>
      <c r="K47" s="18"/>
      <c r="L47" s="19" t="n">
        <f aca="false">COUNTIF($B$3:$X$36,"AUS")</f>
        <v>0</v>
      </c>
    </row>
  </sheetData>
  <mergeCells count="19">
    <mergeCell ref="B1:C1"/>
    <mergeCell ref="A3:A8"/>
    <mergeCell ref="Y3:Y8"/>
    <mergeCell ref="A10:A15"/>
    <mergeCell ref="Y10:Y15"/>
    <mergeCell ref="A17:A22"/>
    <mergeCell ref="Y17:Y22"/>
    <mergeCell ref="A24:A30"/>
    <mergeCell ref="Y24:Y30"/>
    <mergeCell ref="A31:A36"/>
    <mergeCell ref="Y31:Y36"/>
    <mergeCell ref="D39:L39"/>
    <mergeCell ref="D41:K41"/>
    <mergeCell ref="D42:K42"/>
    <mergeCell ref="D43:K43"/>
    <mergeCell ref="D44:K44"/>
    <mergeCell ref="D45:K45"/>
    <mergeCell ref="D46:K46"/>
    <mergeCell ref="D47:K47"/>
  </mergeCells>
  <conditionalFormatting sqref="B17:F22 B10:F15 B3:F8 H3:L8 H10:L15 N10:R15 N3:R8 T3:X8 T10:X15">
    <cfRule type="cellIs" priority="2" operator="equal" aboveAverage="0" equalAverage="0" bottom="0" percent="0" rank="0" text="" dxfId="1">
      <formula>"XXXX"</formula>
    </cfRule>
  </conditionalFormatting>
  <conditionalFormatting sqref="N24:R29">
    <cfRule type="cellIs" priority="3" operator="equal" aboveAverage="0" equalAverage="0" bottom="0" percent="0" rank="0" text="" dxfId="2">
      <formula>"XXXX"</formula>
    </cfRule>
  </conditionalFormatting>
  <conditionalFormatting sqref="T24:X29">
    <cfRule type="cellIs" priority="4" operator="equal" aboveAverage="0" equalAverage="0" bottom="0" percent="0" rank="0" text="" dxfId="3">
      <formula>"XXXX"</formula>
    </cfRule>
  </conditionalFormatting>
  <conditionalFormatting sqref="B31:F36">
    <cfRule type="cellIs" priority="5" operator="equal" aboveAverage="0" equalAverage="0" bottom="0" percent="0" rank="0" text="" dxfId="4">
      <formula>"XXXX"</formula>
    </cfRule>
  </conditionalFormatting>
  <conditionalFormatting sqref="H31:L36">
    <cfRule type="cellIs" priority="6" operator="equal" aboveAverage="0" equalAverage="0" bottom="0" percent="0" rank="0" text="" dxfId="5">
      <formula>"XXXX"</formula>
    </cfRule>
  </conditionalFormatting>
  <conditionalFormatting sqref="N31:R36">
    <cfRule type="cellIs" priority="7" operator="equal" aboveAverage="0" equalAverage="0" bottom="0" percent="0" rank="0" text="" dxfId="6">
      <formula>"XXXX"</formula>
    </cfRule>
  </conditionalFormatting>
  <conditionalFormatting sqref="T31:X36">
    <cfRule type="cellIs" priority="8" operator="equal" aboveAverage="0" equalAverage="0" bottom="0" percent="0" rank="0" text="" dxfId="7">
      <formula>"XXXX"</formula>
    </cfRule>
  </conditionalFormatting>
  <conditionalFormatting sqref="H17:L22">
    <cfRule type="cellIs" priority="9" operator="equal" aboveAverage="0" equalAverage="0" bottom="0" percent="0" rank="0" text="" dxfId="8">
      <formula>"XXXX"</formula>
    </cfRule>
  </conditionalFormatting>
  <conditionalFormatting sqref="N17:R22">
    <cfRule type="cellIs" priority="10" operator="equal" aboveAverage="0" equalAverage="0" bottom="0" percent="0" rank="0" text="" dxfId="9">
      <formula>"XXXX"</formula>
    </cfRule>
  </conditionalFormatting>
  <conditionalFormatting sqref="T17:X22">
    <cfRule type="cellIs" priority="11" operator="equal" aboveAverage="0" equalAverage="0" bottom="0" percent="0" rank="0" text="" dxfId="10">
      <formula>"XXXX"</formula>
    </cfRule>
  </conditionalFormatting>
  <conditionalFormatting sqref="B24:F29">
    <cfRule type="cellIs" priority="12" operator="equal" aboveAverage="0" equalAverage="0" bottom="0" percent="0" rank="0" text="" dxfId="11">
      <formula>"XXXX"</formula>
    </cfRule>
  </conditionalFormatting>
  <conditionalFormatting sqref="H24:L29">
    <cfRule type="cellIs" priority="13" operator="equal" aboveAverage="0" equalAverage="0" bottom="0" percent="0" rank="0" text="" dxfId="12">
      <formula>"XXXX"</formula>
    </cfRule>
  </conditionalFormatting>
  <dataValidations count="2">
    <dataValidation allowBlank="true" errorStyle="stop" operator="between" showDropDown="false" showErrorMessage="true" showInputMessage="true" sqref="G17:G22 G24:G29 G31:G36" type="list">
      <formula1>"B1,B2,M1,M2,AUS,XXXX"</formula1>
      <formula2>0</formula2>
    </dataValidation>
    <dataValidation allowBlank="true" errorStyle="stop" operator="between" showDropDown="false" showErrorMessage="false" showInputMessage="true" sqref="B3:F8 H3:L8 N3:R8 T3:X8 B10:F15 H10:L15 N10:R15 T10:X15 B17:F22 H17:L22 N17:R22 T17:X22 B24:F29 H24:L29 N24:R29 T24:X29 B31:F36 H31:L36 N31:R36 T31:X3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4" t="s">
        <v>26</v>
      </c>
      <c r="C1" s="14"/>
      <c r="D1" s="15" t="s">
        <v>104</v>
      </c>
      <c r="E1" s="4" t="s">
        <v>28</v>
      </c>
      <c r="F1" s="15" t="s">
        <v>105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7" t="s">
        <v>18</v>
      </c>
      <c r="B3" s="8" t="s">
        <v>30</v>
      </c>
      <c r="C3" s="8" t="s">
        <v>30</v>
      </c>
      <c r="D3" s="8" t="s">
        <v>30</v>
      </c>
      <c r="E3" s="8" t="s">
        <v>30</v>
      </c>
      <c r="F3" s="8" t="s">
        <v>30</v>
      </c>
      <c r="G3" s="9"/>
      <c r="H3" s="8" t="s">
        <v>30</v>
      </c>
      <c r="I3" s="8" t="s">
        <v>30</v>
      </c>
      <c r="J3" s="8" t="s">
        <v>30</v>
      </c>
      <c r="K3" s="8" t="s">
        <v>30</v>
      </c>
      <c r="L3" s="8" t="s">
        <v>30</v>
      </c>
      <c r="M3" s="9"/>
      <c r="N3" s="8" t="s">
        <v>30</v>
      </c>
      <c r="O3" s="8" t="s">
        <v>30</v>
      </c>
      <c r="P3" s="8" t="s">
        <v>30</v>
      </c>
      <c r="Q3" s="8" t="s">
        <v>30</v>
      </c>
      <c r="R3" s="8" t="s">
        <v>30</v>
      </c>
      <c r="S3" s="9"/>
      <c r="T3" s="8" t="s">
        <v>30</v>
      </c>
      <c r="U3" s="8" t="s">
        <v>30</v>
      </c>
      <c r="V3" s="8" t="s">
        <v>30</v>
      </c>
      <c r="W3" s="8" t="s">
        <v>30</v>
      </c>
      <c r="X3" s="8" t="s">
        <v>30</v>
      </c>
      <c r="Y3" s="7" t="s">
        <v>18</v>
      </c>
    </row>
    <row r="4" customFormat="false" ht="15" hidden="false" customHeight="true" outlineLevel="0" collapsed="false">
      <c r="A4" s="7"/>
      <c r="B4" s="8" t="s">
        <v>30</v>
      </c>
      <c r="C4" s="8" t="s">
        <v>30</v>
      </c>
      <c r="D4" s="8" t="s">
        <v>30</v>
      </c>
      <c r="E4" s="8" t="s">
        <v>30</v>
      </c>
      <c r="F4" s="8" t="s">
        <v>30</v>
      </c>
      <c r="G4" s="9"/>
      <c r="H4" s="8" t="s">
        <v>30</v>
      </c>
      <c r="I4" s="8" t="s">
        <v>30</v>
      </c>
      <c r="J4" s="8" t="s">
        <v>30</v>
      </c>
      <c r="K4" s="8" t="s">
        <v>30</v>
      </c>
      <c r="L4" s="8" t="s">
        <v>30</v>
      </c>
      <c r="M4" s="9"/>
      <c r="N4" s="8" t="s">
        <v>30</v>
      </c>
      <c r="O4" s="8" t="s">
        <v>30</v>
      </c>
      <c r="P4" s="8" t="s">
        <v>30</v>
      </c>
      <c r="Q4" s="8" t="s">
        <v>30</v>
      </c>
      <c r="R4" s="8" t="s">
        <v>30</v>
      </c>
      <c r="S4" s="9"/>
      <c r="T4" s="8" t="s">
        <v>30</v>
      </c>
      <c r="U4" s="8" t="s">
        <v>30</v>
      </c>
      <c r="V4" s="8" t="s">
        <v>30</v>
      </c>
      <c r="W4" s="8" t="s">
        <v>30</v>
      </c>
      <c r="X4" s="8" t="s">
        <v>30</v>
      </c>
      <c r="Y4" s="7"/>
    </row>
    <row r="5" customFormat="false" ht="15" hidden="false" customHeight="true" outlineLevel="0" collapsed="false">
      <c r="A5" s="7"/>
      <c r="B5" s="8" t="s">
        <v>30</v>
      </c>
      <c r="C5" s="8" t="s">
        <v>30</v>
      </c>
      <c r="D5" s="8" t="s">
        <v>30</v>
      </c>
      <c r="E5" s="8" t="s">
        <v>30</v>
      </c>
      <c r="F5" s="8" t="s">
        <v>30</v>
      </c>
      <c r="G5" s="9"/>
      <c r="H5" s="8" t="s">
        <v>30</v>
      </c>
      <c r="I5" s="8" t="s">
        <v>30</v>
      </c>
      <c r="J5" s="8" t="s">
        <v>30</v>
      </c>
      <c r="K5" s="8" t="s">
        <v>30</v>
      </c>
      <c r="L5" s="8" t="s">
        <v>30</v>
      </c>
      <c r="M5" s="9"/>
      <c r="N5" s="8" t="s">
        <v>30</v>
      </c>
      <c r="O5" s="8" t="s">
        <v>30</v>
      </c>
      <c r="P5" s="8" t="s">
        <v>30</v>
      </c>
      <c r="Q5" s="8" t="s">
        <v>30</v>
      </c>
      <c r="R5" s="8" t="s">
        <v>30</v>
      </c>
      <c r="S5" s="9"/>
      <c r="T5" s="8" t="s">
        <v>30</v>
      </c>
      <c r="U5" s="8" t="s">
        <v>30</v>
      </c>
      <c r="V5" s="8" t="s">
        <v>30</v>
      </c>
      <c r="W5" s="8" t="s">
        <v>30</v>
      </c>
      <c r="X5" s="8" t="s">
        <v>30</v>
      </c>
      <c r="Y5" s="7"/>
    </row>
    <row r="6" customFormat="false" ht="15" hidden="false" customHeight="true" outlineLevel="0" collapsed="false">
      <c r="A6" s="7"/>
      <c r="B6" s="8" t="s">
        <v>30</v>
      </c>
      <c r="C6" s="8" t="s">
        <v>30</v>
      </c>
      <c r="D6" s="8" t="s">
        <v>30</v>
      </c>
      <c r="E6" s="8" t="s">
        <v>30</v>
      </c>
      <c r="F6" s="8" t="s">
        <v>30</v>
      </c>
      <c r="G6" s="9"/>
      <c r="H6" s="8" t="s">
        <v>30</v>
      </c>
      <c r="I6" s="8" t="s">
        <v>30</v>
      </c>
      <c r="J6" s="8" t="s">
        <v>30</v>
      </c>
      <c r="K6" s="8" t="s">
        <v>30</v>
      </c>
      <c r="L6" s="8" t="s">
        <v>30</v>
      </c>
      <c r="M6" s="9"/>
      <c r="N6" s="8" t="s">
        <v>30</v>
      </c>
      <c r="O6" s="8" t="s">
        <v>30</v>
      </c>
      <c r="P6" s="8" t="s">
        <v>30</v>
      </c>
      <c r="Q6" s="8" t="s">
        <v>30</v>
      </c>
      <c r="R6" s="8" t="s">
        <v>30</v>
      </c>
      <c r="S6" s="9"/>
      <c r="T6" s="8" t="s">
        <v>30</v>
      </c>
      <c r="U6" s="8" t="s">
        <v>30</v>
      </c>
      <c r="V6" s="8" t="s">
        <v>30</v>
      </c>
      <c r="W6" s="8" t="s">
        <v>30</v>
      </c>
      <c r="X6" s="8" t="s">
        <v>30</v>
      </c>
      <c r="Y6" s="7"/>
    </row>
    <row r="7" customFormat="false" ht="15" hidden="false" customHeight="true" outlineLevel="0" collapsed="false">
      <c r="A7" s="7"/>
      <c r="B7" s="8" t="s">
        <v>30</v>
      </c>
      <c r="C7" s="8" t="s">
        <v>30</v>
      </c>
      <c r="D7" s="8" t="s">
        <v>30</v>
      </c>
      <c r="E7" s="8" t="s">
        <v>30</v>
      </c>
      <c r="F7" s="8" t="s">
        <v>30</v>
      </c>
      <c r="G7" s="9"/>
      <c r="H7" s="8" t="s">
        <v>30</v>
      </c>
      <c r="I7" s="8" t="s">
        <v>30</v>
      </c>
      <c r="J7" s="8" t="s">
        <v>30</v>
      </c>
      <c r="K7" s="8" t="s">
        <v>30</v>
      </c>
      <c r="L7" s="8" t="s">
        <v>30</v>
      </c>
      <c r="M7" s="9"/>
      <c r="N7" s="8" t="s">
        <v>30</v>
      </c>
      <c r="O7" s="8" t="s">
        <v>30</v>
      </c>
      <c r="P7" s="8" t="s">
        <v>30</v>
      </c>
      <c r="Q7" s="8" t="s">
        <v>30</v>
      </c>
      <c r="R7" s="8" t="s">
        <v>30</v>
      </c>
      <c r="S7" s="9"/>
      <c r="T7" s="8" t="s">
        <v>30</v>
      </c>
      <c r="U7" s="8" t="s">
        <v>30</v>
      </c>
      <c r="V7" s="8" t="s">
        <v>30</v>
      </c>
      <c r="W7" s="8" t="s">
        <v>30</v>
      </c>
      <c r="X7" s="8" t="s">
        <v>30</v>
      </c>
      <c r="Y7" s="7"/>
    </row>
    <row r="8" customFormat="false" ht="15" hidden="false" customHeight="true" outlineLevel="0" collapsed="false">
      <c r="A8" s="7"/>
      <c r="B8" s="8" t="s">
        <v>30</v>
      </c>
      <c r="C8" s="8" t="s">
        <v>30</v>
      </c>
      <c r="D8" s="8" t="s">
        <v>30</v>
      </c>
      <c r="E8" s="8" t="s">
        <v>30</v>
      </c>
      <c r="F8" s="8" t="s">
        <v>30</v>
      </c>
      <c r="G8" s="9"/>
      <c r="H8" s="8" t="s">
        <v>30</v>
      </c>
      <c r="I8" s="8" t="s">
        <v>30</v>
      </c>
      <c r="J8" s="8" t="s">
        <v>30</v>
      </c>
      <c r="K8" s="8" t="s">
        <v>30</v>
      </c>
      <c r="L8" s="8" t="s">
        <v>30</v>
      </c>
      <c r="M8" s="9"/>
      <c r="N8" s="8" t="s">
        <v>30</v>
      </c>
      <c r="O8" s="8" t="s">
        <v>30</v>
      </c>
      <c r="P8" s="8" t="s">
        <v>30</v>
      </c>
      <c r="Q8" s="8" t="s">
        <v>30</v>
      </c>
      <c r="R8" s="8" t="s">
        <v>30</v>
      </c>
      <c r="S8" s="9"/>
      <c r="T8" s="8" t="s">
        <v>30</v>
      </c>
      <c r="U8" s="8" t="s">
        <v>30</v>
      </c>
      <c r="V8" s="8" t="s">
        <v>30</v>
      </c>
      <c r="W8" s="8" t="s">
        <v>30</v>
      </c>
      <c r="X8" s="8" t="s">
        <v>30</v>
      </c>
      <c r="Y8" s="7"/>
    </row>
    <row r="9" customFormat="false" ht="13.8" hidden="false" customHeight="false" outlineLevel="0" collapsed="false">
      <c r="A9" s="10"/>
      <c r="B9" s="5" t="str">
        <f aca="false">Basisdaten!B9</f>
        <v>Puffer</v>
      </c>
      <c r="C9" s="5" t="str">
        <f aca="false">Basisdaten!C9</f>
        <v>1A</v>
      </c>
      <c r="D9" s="5" t="str">
        <f aca="false">Basisdaten!D9</f>
        <v>1B</v>
      </c>
      <c r="E9" s="5" t="str">
        <f aca="false">Basisdaten!E9</f>
        <v>1C</v>
      </c>
      <c r="F9" s="5" t="str">
        <f aca="false">Basisdaten!F9</f>
        <v>1D</v>
      </c>
      <c r="G9" s="5"/>
      <c r="H9" s="5" t="str">
        <f aca="false">Basisdaten!H9</f>
        <v>Puffer</v>
      </c>
      <c r="I9" s="5" t="str">
        <f aca="false">Basisdaten!I9</f>
        <v>2A</v>
      </c>
      <c r="J9" s="5" t="str">
        <f aca="false">Basisdaten!J9</f>
        <v>2B</v>
      </c>
      <c r="K9" s="5" t="str">
        <f aca="false">Basisdaten!K9</f>
        <v>2C</v>
      </c>
      <c r="L9" s="5" t="str">
        <f aca="false">Basisdaten!L9</f>
        <v>2D</v>
      </c>
      <c r="M9" s="5"/>
      <c r="N9" s="5" t="str">
        <f aca="false">Basisdaten!N9</f>
        <v>Puffer</v>
      </c>
      <c r="O9" s="5" t="str">
        <f aca="false">Basisdaten!O9</f>
        <v>3A</v>
      </c>
      <c r="P9" s="5" t="str">
        <f aca="false">Basisdaten!P9</f>
        <v>3B</v>
      </c>
      <c r="Q9" s="5" t="str">
        <f aca="false">Basisdaten!Q9</f>
        <v>3C</v>
      </c>
      <c r="R9" s="5" t="str">
        <f aca="false">Basisdaten!R9</f>
        <v>3D</v>
      </c>
      <c r="S9" s="5"/>
      <c r="T9" s="5" t="str">
        <f aca="false">Basisdaten!T9</f>
        <v>Puffer</v>
      </c>
      <c r="U9" s="5" t="str">
        <f aca="false">Basisdaten!U9</f>
        <v>4A</v>
      </c>
      <c r="V9" s="5" t="str">
        <f aca="false">Basisdaten!V9</f>
        <v>4B</v>
      </c>
      <c r="W9" s="5" t="str">
        <f aca="false">Basisdaten!W9</f>
        <v>4C</v>
      </c>
      <c r="X9" s="5" t="str">
        <f aca="false">Basisdaten!X9</f>
        <v>4D</v>
      </c>
      <c r="Y9" s="10"/>
    </row>
    <row r="10" customFormat="false" ht="15" hidden="false" customHeight="true" outlineLevel="0" collapsed="false">
      <c r="A10" s="7" t="s">
        <v>20</v>
      </c>
      <c r="B10" s="8" t="s">
        <v>30</v>
      </c>
      <c r="C10" s="8" t="s">
        <v>30</v>
      </c>
      <c r="D10" s="8" t="s">
        <v>30</v>
      </c>
      <c r="E10" s="8" t="s">
        <v>30</v>
      </c>
      <c r="F10" s="8" t="s">
        <v>30</v>
      </c>
      <c r="G10" s="9"/>
      <c r="H10" s="8" t="s">
        <v>30</v>
      </c>
      <c r="I10" s="8" t="s">
        <v>30</v>
      </c>
      <c r="J10" s="8" t="s">
        <v>30</v>
      </c>
      <c r="K10" s="8" t="s">
        <v>30</v>
      </c>
      <c r="L10" s="8" t="s">
        <v>30</v>
      </c>
      <c r="M10" s="9"/>
      <c r="N10" s="8" t="s">
        <v>30</v>
      </c>
      <c r="O10" s="8" t="s">
        <v>30</v>
      </c>
      <c r="P10" s="8" t="s">
        <v>30</v>
      </c>
      <c r="Q10" s="8" t="s">
        <v>30</v>
      </c>
      <c r="R10" s="8" t="s">
        <v>30</v>
      </c>
      <c r="S10" s="9"/>
      <c r="T10" s="8" t="s">
        <v>30</v>
      </c>
      <c r="U10" s="8" t="s">
        <v>30</v>
      </c>
      <c r="V10" s="8" t="s">
        <v>30</v>
      </c>
      <c r="W10" s="8" t="s">
        <v>30</v>
      </c>
      <c r="X10" s="8" t="s">
        <v>30</v>
      </c>
      <c r="Y10" s="7" t="s">
        <v>20</v>
      </c>
    </row>
    <row r="11" customFormat="false" ht="15" hidden="false" customHeight="true" outlineLevel="0" collapsed="false">
      <c r="A11" s="7"/>
      <c r="B11" s="8" t="s">
        <v>30</v>
      </c>
      <c r="C11" s="8" t="s">
        <v>30</v>
      </c>
      <c r="D11" s="8" t="s">
        <v>30</v>
      </c>
      <c r="E11" s="8" t="s">
        <v>30</v>
      </c>
      <c r="F11" s="8" t="s">
        <v>30</v>
      </c>
      <c r="G11" s="9"/>
      <c r="H11" s="8" t="s">
        <v>30</v>
      </c>
      <c r="I11" s="8" t="s">
        <v>30</v>
      </c>
      <c r="J11" s="8" t="s">
        <v>30</v>
      </c>
      <c r="K11" s="8" t="s">
        <v>30</v>
      </c>
      <c r="L11" s="8" t="s">
        <v>30</v>
      </c>
      <c r="M11" s="9"/>
      <c r="N11" s="8" t="s">
        <v>30</v>
      </c>
      <c r="O11" s="8" t="s">
        <v>30</v>
      </c>
      <c r="P11" s="8" t="s">
        <v>30</v>
      </c>
      <c r="Q11" s="8" t="s">
        <v>30</v>
      </c>
      <c r="R11" s="8" t="s">
        <v>30</v>
      </c>
      <c r="S11" s="9"/>
      <c r="T11" s="8" t="s">
        <v>30</v>
      </c>
      <c r="U11" s="8" t="s">
        <v>30</v>
      </c>
      <c r="V11" s="8" t="s">
        <v>30</v>
      </c>
      <c r="W11" s="8" t="s">
        <v>30</v>
      </c>
      <c r="X11" s="8" t="s">
        <v>30</v>
      </c>
      <c r="Y11" s="7"/>
    </row>
    <row r="12" customFormat="false" ht="15" hidden="false" customHeight="true" outlineLevel="0" collapsed="false">
      <c r="A12" s="7"/>
      <c r="B12" s="8" t="s">
        <v>30</v>
      </c>
      <c r="C12" s="8" t="s">
        <v>30</v>
      </c>
      <c r="D12" s="8" t="s">
        <v>30</v>
      </c>
      <c r="E12" s="8" t="s">
        <v>30</v>
      </c>
      <c r="F12" s="8" t="s">
        <v>30</v>
      </c>
      <c r="G12" s="9"/>
      <c r="H12" s="8" t="s">
        <v>30</v>
      </c>
      <c r="I12" s="8" t="s">
        <v>30</v>
      </c>
      <c r="J12" s="8" t="s">
        <v>30</v>
      </c>
      <c r="K12" s="8" t="s">
        <v>30</v>
      </c>
      <c r="L12" s="8" t="s">
        <v>30</v>
      </c>
      <c r="M12" s="9"/>
      <c r="N12" s="8" t="s">
        <v>30</v>
      </c>
      <c r="O12" s="8" t="s">
        <v>30</v>
      </c>
      <c r="P12" s="8" t="s">
        <v>30</v>
      </c>
      <c r="Q12" s="8" t="s">
        <v>30</v>
      </c>
      <c r="R12" s="8" t="s">
        <v>30</v>
      </c>
      <c r="S12" s="9"/>
      <c r="T12" s="8" t="s">
        <v>30</v>
      </c>
      <c r="U12" s="8" t="s">
        <v>30</v>
      </c>
      <c r="V12" s="8" t="s">
        <v>30</v>
      </c>
      <c r="W12" s="8" t="s">
        <v>30</v>
      </c>
      <c r="X12" s="8" t="s">
        <v>30</v>
      </c>
      <c r="Y12" s="7"/>
    </row>
    <row r="13" customFormat="false" ht="15" hidden="false" customHeight="true" outlineLevel="0" collapsed="false">
      <c r="A13" s="7"/>
      <c r="B13" s="8" t="s">
        <v>30</v>
      </c>
      <c r="C13" s="8" t="s">
        <v>30</v>
      </c>
      <c r="D13" s="8" t="s">
        <v>30</v>
      </c>
      <c r="E13" s="8" t="s">
        <v>30</v>
      </c>
      <c r="F13" s="8" t="s">
        <v>30</v>
      </c>
      <c r="G13" s="9"/>
      <c r="H13" s="8" t="s">
        <v>30</v>
      </c>
      <c r="I13" s="8" t="s">
        <v>30</v>
      </c>
      <c r="J13" s="8" t="s">
        <v>30</v>
      </c>
      <c r="K13" s="8" t="s">
        <v>30</v>
      </c>
      <c r="L13" s="8" t="s">
        <v>30</v>
      </c>
      <c r="M13" s="9"/>
      <c r="N13" s="8" t="s">
        <v>30</v>
      </c>
      <c r="O13" s="8" t="s">
        <v>30</v>
      </c>
      <c r="P13" s="8" t="s">
        <v>30</v>
      </c>
      <c r="Q13" s="8" t="s">
        <v>30</v>
      </c>
      <c r="R13" s="8" t="s">
        <v>30</v>
      </c>
      <c r="S13" s="9"/>
      <c r="T13" s="8" t="s">
        <v>30</v>
      </c>
      <c r="U13" s="8" t="s">
        <v>30</v>
      </c>
      <c r="V13" s="8" t="s">
        <v>30</v>
      </c>
      <c r="W13" s="8" t="s">
        <v>30</v>
      </c>
      <c r="X13" s="8" t="s">
        <v>30</v>
      </c>
      <c r="Y13" s="7"/>
    </row>
    <row r="14" customFormat="false" ht="15" hidden="false" customHeight="true" outlineLevel="0" collapsed="false">
      <c r="A14" s="7"/>
      <c r="B14" s="8" t="s">
        <v>30</v>
      </c>
      <c r="C14" s="8" t="s">
        <v>30</v>
      </c>
      <c r="D14" s="8" t="s">
        <v>30</v>
      </c>
      <c r="E14" s="8" t="s">
        <v>30</v>
      </c>
      <c r="F14" s="8" t="s">
        <v>30</v>
      </c>
      <c r="G14" s="9"/>
      <c r="H14" s="8" t="s">
        <v>30</v>
      </c>
      <c r="I14" s="8" t="s">
        <v>30</v>
      </c>
      <c r="J14" s="8" t="s">
        <v>30</v>
      </c>
      <c r="K14" s="8" t="s">
        <v>30</v>
      </c>
      <c r="L14" s="8" t="s">
        <v>30</v>
      </c>
      <c r="M14" s="9"/>
      <c r="N14" s="8" t="s">
        <v>30</v>
      </c>
      <c r="O14" s="8" t="s">
        <v>30</v>
      </c>
      <c r="P14" s="8" t="s">
        <v>30</v>
      </c>
      <c r="Q14" s="8" t="s">
        <v>30</v>
      </c>
      <c r="R14" s="8" t="s">
        <v>30</v>
      </c>
      <c r="S14" s="9"/>
      <c r="T14" s="8" t="s">
        <v>30</v>
      </c>
      <c r="U14" s="8" t="s">
        <v>30</v>
      </c>
      <c r="V14" s="8" t="s">
        <v>30</v>
      </c>
      <c r="W14" s="8" t="s">
        <v>30</v>
      </c>
      <c r="X14" s="8" t="s">
        <v>30</v>
      </c>
      <c r="Y14" s="7"/>
    </row>
    <row r="15" customFormat="false" ht="15" hidden="false" customHeight="true" outlineLevel="0" collapsed="false">
      <c r="A15" s="7"/>
      <c r="B15" s="8" t="s">
        <v>30</v>
      </c>
      <c r="C15" s="8" t="s">
        <v>30</v>
      </c>
      <c r="D15" s="8" t="s">
        <v>30</v>
      </c>
      <c r="E15" s="8" t="s">
        <v>30</v>
      </c>
      <c r="F15" s="8" t="s">
        <v>30</v>
      </c>
      <c r="G15" s="9"/>
      <c r="H15" s="8" t="s">
        <v>30</v>
      </c>
      <c r="I15" s="8" t="s">
        <v>30</v>
      </c>
      <c r="J15" s="8" t="s">
        <v>30</v>
      </c>
      <c r="K15" s="8" t="s">
        <v>30</v>
      </c>
      <c r="L15" s="8" t="s">
        <v>30</v>
      </c>
      <c r="M15" s="9"/>
      <c r="N15" s="8" t="s">
        <v>30</v>
      </c>
      <c r="O15" s="8" t="s">
        <v>30</v>
      </c>
      <c r="P15" s="8" t="s">
        <v>30</v>
      </c>
      <c r="Q15" s="8" t="s">
        <v>30</v>
      </c>
      <c r="R15" s="8" t="s">
        <v>30</v>
      </c>
      <c r="S15" s="9"/>
      <c r="T15" s="8" t="s">
        <v>30</v>
      </c>
      <c r="U15" s="8" t="s">
        <v>30</v>
      </c>
      <c r="V15" s="8" t="s">
        <v>30</v>
      </c>
      <c r="W15" s="8" t="s">
        <v>30</v>
      </c>
      <c r="X15" s="8" t="s">
        <v>30</v>
      </c>
      <c r="Y15" s="7"/>
    </row>
    <row r="16" customFormat="false" ht="13.8" hidden="false" customHeight="false" outlineLevel="0" collapsed="false">
      <c r="A16" s="10"/>
      <c r="B16" s="5" t="str">
        <f aca="false">Basisdaten!B16</f>
        <v>Puffer</v>
      </c>
      <c r="C16" s="5" t="str">
        <f aca="false">Basisdaten!C16</f>
        <v>1A</v>
      </c>
      <c r="D16" s="5" t="str">
        <f aca="false">Basisdaten!D16</f>
        <v>1B</v>
      </c>
      <c r="E16" s="5" t="str">
        <f aca="false">Basisdaten!E16</f>
        <v>1C</v>
      </c>
      <c r="F16" s="5" t="str">
        <f aca="false">Basisdaten!F16</f>
        <v>1D</v>
      </c>
      <c r="G16" s="5"/>
      <c r="H16" s="5" t="str">
        <f aca="false">Basisdaten!H16</f>
        <v>Puffer</v>
      </c>
      <c r="I16" s="5" t="str">
        <f aca="false">Basisdaten!I16</f>
        <v>2A</v>
      </c>
      <c r="J16" s="5" t="str">
        <f aca="false">Basisdaten!J16</f>
        <v>2B</v>
      </c>
      <c r="K16" s="5" t="str">
        <f aca="false">Basisdaten!K16</f>
        <v>2C</v>
      </c>
      <c r="L16" s="5" t="str">
        <f aca="false">Basisdaten!L16</f>
        <v>2D</v>
      </c>
      <c r="M16" s="5"/>
      <c r="N16" s="5" t="str">
        <f aca="false">Basisdaten!N16</f>
        <v>Puffer</v>
      </c>
      <c r="O16" s="5" t="str">
        <f aca="false">Basisdaten!O16</f>
        <v>3A</v>
      </c>
      <c r="P16" s="5" t="str">
        <f aca="false">Basisdaten!P16</f>
        <v>3B</v>
      </c>
      <c r="Q16" s="5" t="str">
        <f aca="false">Basisdaten!Q16</f>
        <v>3C</v>
      </c>
      <c r="R16" s="5" t="str">
        <f aca="false">Basisdaten!R16</f>
        <v>3D</v>
      </c>
      <c r="S16" s="5"/>
      <c r="T16" s="5" t="str">
        <f aca="false">Basisdaten!T16</f>
        <v>Puffer</v>
      </c>
      <c r="U16" s="5" t="str">
        <f aca="false">Basisdaten!U16</f>
        <v>4A</v>
      </c>
      <c r="V16" s="5" t="str">
        <f aca="false">Basisdaten!V16</f>
        <v>4B</v>
      </c>
      <c r="W16" s="5" t="str">
        <f aca="false">Basisdaten!W16</f>
        <v>4C</v>
      </c>
      <c r="X16" s="5" t="str">
        <f aca="false">Basisdaten!X16</f>
        <v>4D</v>
      </c>
      <c r="Y16" s="10"/>
    </row>
    <row r="17" customFormat="false" ht="13.8" hidden="false" customHeight="false" outlineLevel="0" collapsed="false">
      <c r="A17" s="7" t="s">
        <v>21</v>
      </c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9"/>
      <c r="H17" s="16" t="str">
        <f aca="false">IF(Basisdaten!H17="X","B1","XXXX")</f>
        <v>B1</v>
      </c>
      <c r="I17" s="16" t="str">
        <f aca="false">IF(Basisdaten!I17="X","B1","XXXX")</f>
        <v>B1</v>
      </c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9"/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16" t="str">
        <f aca="false">IF(Basisdaten!Q17="X","B1","XXXX")</f>
        <v>B1</v>
      </c>
      <c r="R17" s="16" t="str">
        <f aca="false">IF(Basisdaten!R17="X","B1","XXXX")</f>
        <v>B1</v>
      </c>
      <c r="S17" s="9"/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7" t="s">
        <v>21</v>
      </c>
    </row>
    <row r="18" customFormat="false" ht="13.8" hidden="false" customHeight="fals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9"/>
      <c r="H18" s="16" t="str">
        <f aca="false">IF(Basisdaten!H18="X","B1","XXXX")</f>
        <v>B1</v>
      </c>
      <c r="I18" s="16" t="str">
        <f aca="false">IF(Basisdaten!I18="X","B1","XXXX")</f>
        <v>B1</v>
      </c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9"/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16" t="str">
        <f aca="false">IF(Basisdaten!Q18="X","B1","XXXX")</f>
        <v>B1</v>
      </c>
      <c r="R18" s="16" t="str">
        <f aca="false">IF(Basisdaten!R18="X","B1","XXXX")</f>
        <v>B1</v>
      </c>
      <c r="S18" s="9"/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7"/>
    </row>
    <row r="19" customFormat="false" ht="13.8" hidden="false" customHeight="fals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9"/>
      <c r="H19" s="16" t="str">
        <f aca="false">IF(Basisdaten!H19="X","B1","XXXX")</f>
        <v>B1</v>
      </c>
      <c r="I19" s="16" t="str">
        <f aca="false">IF(Basisdaten!I19="X","B1","XXXX")</f>
        <v>B1</v>
      </c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9"/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16" t="str">
        <f aca="false">IF(Basisdaten!Q19="X","B1","XXXX")</f>
        <v>B1</v>
      </c>
      <c r="R19" s="16" t="str">
        <f aca="false">IF(Basisdaten!R19="X","B1","XXXX")</f>
        <v>B1</v>
      </c>
      <c r="S19" s="9"/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7"/>
    </row>
    <row r="20" customFormat="false" ht="13.8" hidden="false" customHeight="false" outlineLevel="0" collapsed="false">
      <c r="A20" s="7"/>
      <c r="B20" s="16" t="str">
        <f aca="false">IF(Basisdaten!B20="X","B1","XXXX")</f>
        <v>B1</v>
      </c>
      <c r="C20" s="16" t="str">
        <f aca="false">IF(Basisdaten!C20="X","B1","XXXX")</f>
        <v>B1</v>
      </c>
      <c r="D20" s="16" t="str">
        <f aca="false">IF(Basisdaten!D20="X","B1","XXXX")</f>
        <v>B1</v>
      </c>
      <c r="E20" s="16" t="str">
        <f aca="false">IF(Basisdaten!E20="X","B1","XXXX")</f>
        <v>B1</v>
      </c>
      <c r="F20" s="16" t="str">
        <f aca="false">IF(Basisdaten!F20="X","B1","XXXX")</f>
        <v>B1</v>
      </c>
      <c r="G20" s="9"/>
      <c r="H20" s="16" t="str">
        <f aca="false">IF(Basisdaten!H20="X","B1","XXXX")</f>
        <v>B1</v>
      </c>
      <c r="I20" s="16" t="str">
        <f aca="false">IF(Basisdaten!I20="X","B1","XXXX")</f>
        <v>B1</v>
      </c>
      <c r="J20" s="16" t="str">
        <f aca="false">IF(Basisdaten!J20="X","B1","XXXX")</f>
        <v>B1</v>
      </c>
      <c r="K20" s="16" t="str">
        <f aca="false">IF(Basisdaten!K20="X","B1","XXXX")</f>
        <v>B1</v>
      </c>
      <c r="L20" s="16" t="str">
        <f aca="false">IF(Basisdaten!L20="X","B1","XXXX")</f>
        <v>B1</v>
      </c>
      <c r="M20" s="9"/>
      <c r="N20" s="16" t="str">
        <f aca="false">IF(Basisdaten!N20="X","B1","XXXX")</f>
        <v>B1</v>
      </c>
      <c r="O20" s="16" t="str">
        <f aca="false">IF(Basisdaten!O20="X","B1","XXXX")</f>
        <v>B1</v>
      </c>
      <c r="P20" s="16" t="str">
        <f aca="false">IF(Basisdaten!P20="X","B1","XXXX")</f>
        <v>B1</v>
      </c>
      <c r="Q20" s="16" t="str">
        <f aca="false">IF(Basisdaten!Q20="X","B1","XXXX")</f>
        <v>B1</v>
      </c>
      <c r="R20" s="16" t="str">
        <f aca="false">IF(Basisdaten!R20="X","B1","XXXX")</f>
        <v>B1</v>
      </c>
      <c r="S20" s="9"/>
      <c r="T20" s="16" t="str">
        <f aca="false">IF(Basisdaten!T20="X","B1","XXXX")</f>
        <v>B1</v>
      </c>
      <c r="U20" s="16" t="str">
        <f aca="false">IF(Basisdaten!U20="X","B1","XXXX")</f>
        <v>B1</v>
      </c>
      <c r="V20" s="16" t="str">
        <f aca="false">IF(Basisdaten!V20="X","B1","XXXX")</f>
        <v>B1</v>
      </c>
      <c r="W20" s="16" t="str">
        <f aca="false">IF(Basisdaten!W20="X","B1","XXXX")</f>
        <v>B1</v>
      </c>
      <c r="X20" s="16" t="str">
        <f aca="false">IF(Basisdaten!X20="X","B1","XXXX")</f>
        <v>B1</v>
      </c>
      <c r="Y20" s="7"/>
    </row>
    <row r="21" customFormat="false" ht="13.8" hidden="false" customHeight="false" outlineLevel="0" collapsed="false">
      <c r="A21" s="7"/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9"/>
      <c r="H21" s="16" t="str">
        <f aca="false">IF(Basisdaten!H21="X","B1","XXXX")</f>
        <v>B1</v>
      </c>
      <c r="I21" s="16" t="str">
        <f aca="false">IF(Basisdaten!I21="X","B1","XXXX")</f>
        <v>B1</v>
      </c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9"/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16" t="str">
        <f aca="false">IF(Basisdaten!Q21="X","B1","XXXX")</f>
        <v>B1</v>
      </c>
      <c r="R21" s="16" t="str">
        <f aca="false">IF(Basisdaten!R21="X","B1","XXXX")</f>
        <v>B1</v>
      </c>
      <c r="S21" s="9"/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7"/>
    </row>
    <row r="22" customFormat="false" ht="13.8" hidden="false" customHeight="fals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9"/>
      <c r="H22" s="16" t="str">
        <f aca="false">IF(Basisdaten!H22="X","B1","XXXX")</f>
        <v>B1</v>
      </c>
      <c r="I22" s="16" t="str">
        <f aca="false">IF(Basisdaten!I22="X","B1","XXXX")</f>
        <v>B1</v>
      </c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9"/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16" t="str">
        <f aca="false">IF(Basisdaten!Q22="X","B1","XXXX")</f>
        <v>B1</v>
      </c>
      <c r="R22" s="16" t="str">
        <f aca="false">IF(Basisdaten!R22="X","B1","XXXX")</f>
        <v>B1</v>
      </c>
      <c r="S22" s="9"/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7"/>
    </row>
    <row r="23" customFormat="false" ht="13.8" hidden="false" customHeight="false" outlineLevel="0" collapsed="false">
      <c r="A23" s="10"/>
      <c r="B23" s="5" t="str">
        <f aca="false">Basisdaten!B23</f>
        <v>Puffer</v>
      </c>
      <c r="C23" s="5" t="str">
        <f aca="false">Basisdaten!C23</f>
        <v>1A</v>
      </c>
      <c r="D23" s="5" t="str">
        <f aca="false">Basisdaten!D23</f>
        <v>1B</v>
      </c>
      <c r="E23" s="5" t="str">
        <f aca="false">Basisdaten!E23</f>
        <v>1C</v>
      </c>
      <c r="F23" s="5" t="str">
        <f aca="false">Basisdaten!F23</f>
        <v>1D</v>
      </c>
      <c r="G23" s="5"/>
      <c r="H23" s="5" t="str">
        <f aca="false">Basisdaten!H23</f>
        <v>Puffer</v>
      </c>
      <c r="I23" s="5" t="str">
        <f aca="false">Basisdaten!I23</f>
        <v>2A</v>
      </c>
      <c r="J23" s="5" t="str">
        <f aca="false">Basisdaten!J23</f>
        <v>2B</v>
      </c>
      <c r="K23" s="5" t="str">
        <f aca="false">Basisdaten!K23</f>
        <v>2C</v>
      </c>
      <c r="L23" s="5" t="str">
        <f aca="false">Basisdaten!L23</f>
        <v>2D</v>
      </c>
      <c r="M23" s="5"/>
      <c r="N23" s="5" t="str">
        <f aca="false">Basisdaten!N23</f>
        <v>Puffer</v>
      </c>
      <c r="O23" s="5" t="str">
        <f aca="false">Basisdaten!O23</f>
        <v>3A</v>
      </c>
      <c r="P23" s="5" t="str">
        <f aca="false">Basisdaten!P23</f>
        <v>3B</v>
      </c>
      <c r="Q23" s="5" t="str">
        <f aca="false">Basisdaten!Q23</f>
        <v>3C</v>
      </c>
      <c r="R23" s="5" t="str">
        <f aca="false">Basisdaten!R23</f>
        <v>3D</v>
      </c>
      <c r="S23" s="5"/>
      <c r="T23" s="5" t="str">
        <f aca="false">Basisdaten!T23</f>
        <v>Puffer</v>
      </c>
      <c r="U23" s="5" t="str">
        <f aca="false">Basisdaten!U23</f>
        <v>4A</v>
      </c>
      <c r="V23" s="5" t="str">
        <f aca="false">Basisdaten!V23</f>
        <v>4B</v>
      </c>
      <c r="W23" s="5" t="str">
        <f aca="false">Basisdaten!W23</f>
        <v>4C</v>
      </c>
      <c r="X23" s="5" t="str">
        <f aca="false">Basisdaten!X23</f>
        <v>4D</v>
      </c>
      <c r="Y23" s="10"/>
    </row>
    <row r="24" customFormat="false" ht="13.8" hidden="false" customHeight="false" outlineLevel="0" collapsed="false">
      <c r="A24" s="7" t="s">
        <v>22</v>
      </c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9"/>
      <c r="H24" s="16" t="str">
        <f aca="false">IF(Basisdaten!H24="X","B1","XXXX")</f>
        <v>B1</v>
      </c>
      <c r="I24" s="16" t="str">
        <f aca="false">IF(Basisdaten!I24="X","B1","XXXX")</f>
        <v>B1</v>
      </c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9"/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16" t="str">
        <f aca="false">IF(Basisdaten!Q24="X","B1","XXXX")</f>
        <v>B1</v>
      </c>
      <c r="R24" s="16" t="str">
        <f aca="false">IF(Basisdaten!R24="X","B1","XXXX")</f>
        <v>B1</v>
      </c>
      <c r="S24" s="9"/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7" t="s">
        <v>22</v>
      </c>
    </row>
    <row r="25" customFormat="false" ht="13.8" hidden="false" customHeight="fals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9"/>
      <c r="H25" s="16" t="str">
        <f aca="false">IF(Basisdaten!H25="X","B1","XXXX")</f>
        <v>B1</v>
      </c>
      <c r="I25" s="16" t="str">
        <f aca="false">IF(Basisdaten!I25="X","B1","XXXX")</f>
        <v>B1</v>
      </c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9"/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16" t="str">
        <f aca="false">IF(Basisdaten!Q25="X","B1","XXXX")</f>
        <v>B1</v>
      </c>
      <c r="R25" s="16" t="str">
        <f aca="false">IF(Basisdaten!R25="X","B1","XXXX")</f>
        <v>B1</v>
      </c>
      <c r="S25" s="9"/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7"/>
    </row>
    <row r="26" customFormat="false" ht="13.8" hidden="false" customHeight="fals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9"/>
      <c r="H26" s="16" t="str">
        <f aca="false">IF(Basisdaten!H26="X","B1","XXXX")</f>
        <v>B1</v>
      </c>
      <c r="I26" s="16" t="str">
        <f aca="false">IF(Basisdaten!I26="X","B1","XXXX")</f>
        <v>B1</v>
      </c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9"/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16" t="str">
        <f aca="false">IF(Basisdaten!Q26="X","B1","XXXX")</f>
        <v>B1</v>
      </c>
      <c r="R26" s="16" t="str">
        <f aca="false">IF(Basisdaten!R26="X","B1","XXXX")</f>
        <v>B1</v>
      </c>
      <c r="S26" s="9"/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7"/>
    </row>
    <row r="27" customFormat="false" ht="13.8" hidden="false" customHeight="fals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9"/>
      <c r="H27" s="16" t="str">
        <f aca="false">IF(Basisdaten!H27="X","B1","XXXX")</f>
        <v>B1</v>
      </c>
      <c r="I27" s="16" t="str">
        <f aca="false">IF(Basisdaten!I27="X","B1","XXXX")</f>
        <v>B1</v>
      </c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9"/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16" t="str">
        <f aca="false">IF(Basisdaten!Q27="X","B1","XXXX")</f>
        <v>B1</v>
      </c>
      <c r="R27" s="16" t="str">
        <f aca="false">IF(Basisdaten!R27="X","B1","XXXX")</f>
        <v>B1</v>
      </c>
      <c r="S27" s="9"/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7"/>
    </row>
    <row r="28" customFormat="false" ht="13.8" hidden="false" customHeight="fals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9"/>
      <c r="H28" s="16" t="str">
        <f aca="false">IF(Basisdaten!H28="X","B1","XXXX")</f>
        <v>B1</v>
      </c>
      <c r="I28" s="16" t="str">
        <f aca="false">IF(Basisdaten!I28="X","B1","XXXX")</f>
        <v>B1</v>
      </c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9"/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16" t="str">
        <f aca="false">IF(Basisdaten!Q28="X","B1","XXXX")</f>
        <v>B1</v>
      </c>
      <c r="R28" s="16" t="str">
        <f aca="false">IF(Basisdaten!R28="X","B1","XXXX")</f>
        <v>B1</v>
      </c>
      <c r="S28" s="9"/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7"/>
    </row>
    <row r="29" customFormat="false" ht="13.8" hidden="false" customHeight="false" outlineLevel="0" collapsed="false">
      <c r="A29" s="7"/>
      <c r="B29" s="16" t="str">
        <f aca="false">IF(Basisdaten!B29="X","B1","XXXX")</f>
        <v>B1</v>
      </c>
      <c r="C29" s="16" t="str">
        <f aca="false">IF(Basisdaten!C29="X","B1","XXXX")</f>
        <v>B1</v>
      </c>
      <c r="D29" s="16" t="str">
        <f aca="false">IF(Basisdaten!D29="X","B1","XXXX")</f>
        <v>B1</v>
      </c>
      <c r="E29" s="16" t="str">
        <f aca="false">IF(Basisdaten!E29="X","B1","XXXX")</f>
        <v>B1</v>
      </c>
      <c r="F29" s="16" t="str">
        <f aca="false">IF(Basisdaten!F29="X","B1","XXXX")</f>
        <v>B1</v>
      </c>
      <c r="G29" s="9"/>
      <c r="H29" s="16" t="str">
        <f aca="false">IF(Basisdaten!H29="X","B1","XXXX")</f>
        <v>B1</v>
      </c>
      <c r="I29" s="16" t="str">
        <f aca="false">IF(Basisdaten!I29="X","B1","XXXX")</f>
        <v>B1</v>
      </c>
      <c r="J29" s="16" t="str">
        <f aca="false">IF(Basisdaten!J29="X","B1","XXXX")</f>
        <v>B1</v>
      </c>
      <c r="K29" s="16" t="str">
        <f aca="false">IF(Basisdaten!K29="X","B1","XXXX")</f>
        <v>B1</v>
      </c>
      <c r="L29" s="16" t="str">
        <f aca="false">IF(Basisdaten!L29="X","B1","XXXX")</f>
        <v>B1</v>
      </c>
      <c r="M29" s="9"/>
      <c r="N29" s="16" t="str">
        <f aca="false">IF(Basisdaten!N29="X","B1","XXXX")</f>
        <v>B1</v>
      </c>
      <c r="O29" s="16" t="str">
        <f aca="false">IF(Basisdaten!O29="X","B1","XXXX")</f>
        <v>B1</v>
      </c>
      <c r="P29" s="16" t="str">
        <f aca="false">IF(Basisdaten!P29="X","B1","XXXX")</f>
        <v>B1</v>
      </c>
      <c r="Q29" s="16" t="str">
        <f aca="false">IF(Basisdaten!Q29="X","B1","XXXX")</f>
        <v>B1</v>
      </c>
      <c r="R29" s="16" t="str">
        <f aca="false">IF(Basisdaten!R29="X","B1","XXXX")</f>
        <v>B1</v>
      </c>
      <c r="S29" s="9"/>
      <c r="T29" s="16" t="str">
        <f aca="false">IF(Basisdaten!T29="X","B1","XXXX")</f>
        <v>B1</v>
      </c>
      <c r="U29" s="16" t="str">
        <f aca="false">IF(Basisdaten!U29="X","B1","XXXX")</f>
        <v>B1</v>
      </c>
      <c r="V29" s="16" t="str">
        <f aca="false">IF(Basisdaten!V29="X","B1","XXXX")</f>
        <v>B1</v>
      </c>
      <c r="W29" s="16" t="str">
        <f aca="false">IF(Basisdaten!W29="X","B1","XXXX")</f>
        <v>B1</v>
      </c>
      <c r="X29" s="16" t="str">
        <f aca="false">IF(Basisdaten!X29="X","B1","XXXX")</f>
        <v>B1</v>
      </c>
      <c r="Y29" s="7"/>
    </row>
    <row r="30" customFormat="false" ht="13.8" hidden="false" customHeight="false" outlineLevel="0" collapsed="false">
      <c r="A30" s="7"/>
      <c r="B30" s="5" t="str">
        <f aca="false">Basisdaten!B30</f>
        <v>Puffer</v>
      </c>
      <c r="C30" s="5" t="str">
        <f aca="false">Basisdaten!C30</f>
        <v>1A</v>
      </c>
      <c r="D30" s="5" t="str">
        <f aca="false">Basisdaten!D30</f>
        <v>1B</v>
      </c>
      <c r="E30" s="5" t="str">
        <f aca="false">Basisdaten!E30</f>
        <v>1C</v>
      </c>
      <c r="F30" s="5" t="str">
        <f aca="false">Basisdaten!F30</f>
        <v>1D</v>
      </c>
      <c r="G30" s="5"/>
      <c r="H30" s="5" t="str">
        <f aca="false">Basisdaten!H30</f>
        <v>Puffer</v>
      </c>
      <c r="I30" s="5" t="str">
        <f aca="false">Basisdaten!I30</f>
        <v>2A</v>
      </c>
      <c r="J30" s="5" t="str">
        <f aca="false">Basisdaten!J30</f>
        <v>2B</v>
      </c>
      <c r="K30" s="5" t="str">
        <f aca="false">Basisdaten!K30</f>
        <v>2C</v>
      </c>
      <c r="L30" s="5" t="str">
        <f aca="false">Basisdaten!L30</f>
        <v>2D</v>
      </c>
      <c r="M30" s="5"/>
      <c r="N30" s="5" t="str">
        <f aca="false">Basisdaten!N30</f>
        <v>Puffer</v>
      </c>
      <c r="O30" s="5" t="str">
        <f aca="false">Basisdaten!O30</f>
        <v>3A</v>
      </c>
      <c r="P30" s="5" t="str">
        <f aca="false">Basisdaten!P30</f>
        <v>3B</v>
      </c>
      <c r="Q30" s="5" t="str">
        <f aca="false">Basisdaten!Q30</f>
        <v>3C</v>
      </c>
      <c r="R30" s="5" t="str">
        <f aca="false">Basisdaten!R30</f>
        <v>3D</v>
      </c>
      <c r="S30" s="5"/>
      <c r="T30" s="5" t="str">
        <f aca="false">Basisdaten!T30</f>
        <v>Puffer</v>
      </c>
      <c r="U30" s="5" t="str">
        <f aca="false">Basisdaten!U30</f>
        <v>4A</v>
      </c>
      <c r="V30" s="5" t="str">
        <f aca="false">Basisdaten!V30</f>
        <v>4B</v>
      </c>
      <c r="W30" s="5" t="str">
        <f aca="false">Basisdaten!W30</f>
        <v>4C</v>
      </c>
      <c r="X30" s="5" t="str">
        <f aca="false">Basisdaten!X30</f>
        <v>4D</v>
      </c>
      <c r="Y30" s="7"/>
    </row>
    <row r="31" customFormat="false" ht="13.8" hidden="false" customHeight="false" outlineLevel="0" collapsed="false">
      <c r="A31" s="7" t="s">
        <v>23</v>
      </c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9"/>
      <c r="H31" s="16" t="str">
        <f aca="false">IF(Basisdaten!H31="X","B1","XXXX")</f>
        <v>B1</v>
      </c>
      <c r="I31" s="16" t="str">
        <f aca="false">IF(Basisdaten!I31="X","B1","XXXX")</f>
        <v>B1</v>
      </c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9"/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16" t="str">
        <f aca="false">IF(Basisdaten!Q31="X","B1","XXXX")</f>
        <v>B1</v>
      </c>
      <c r="R31" s="16" t="str">
        <f aca="false">IF(Basisdaten!R31="X","B1","XXXX")</f>
        <v>B1</v>
      </c>
      <c r="S31" s="9"/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7" t="s">
        <v>23</v>
      </c>
    </row>
    <row r="32" customFormat="false" ht="13.8" hidden="false" customHeight="fals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9"/>
      <c r="H32" s="16" t="str">
        <f aca="false">IF(Basisdaten!H32="X","B1","XXXX")</f>
        <v>B1</v>
      </c>
      <c r="I32" s="16" t="str">
        <f aca="false">IF(Basisdaten!I32="X","B1","XXXX")</f>
        <v>B1</v>
      </c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9"/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16" t="str">
        <f aca="false">IF(Basisdaten!Q32="X","B1","XXXX")</f>
        <v>B1</v>
      </c>
      <c r="R32" s="16" t="str">
        <f aca="false">IF(Basisdaten!R32="X","B1","XXXX")</f>
        <v>B1</v>
      </c>
      <c r="S32" s="9"/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7"/>
    </row>
    <row r="33" customFormat="false" ht="13.8" hidden="false" customHeight="fals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9"/>
      <c r="H33" s="16" t="str">
        <f aca="false">IF(Basisdaten!H33="X","B1","XXXX")</f>
        <v>B1</v>
      </c>
      <c r="I33" s="16" t="str">
        <f aca="false">IF(Basisdaten!I33="X","B1","XXXX")</f>
        <v>B1</v>
      </c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9"/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16" t="str">
        <f aca="false">IF(Basisdaten!Q33="X","B1","XXXX")</f>
        <v>B1</v>
      </c>
      <c r="R33" s="16" t="str">
        <f aca="false">IF(Basisdaten!R33="X","B1","XXXX")</f>
        <v>B1</v>
      </c>
      <c r="S33" s="9"/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7"/>
    </row>
    <row r="34" customFormat="false" ht="13.8" hidden="false" customHeight="fals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9"/>
      <c r="H34" s="16" t="str">
        <f aca="false">IF(Basisdaten!H34="X","B1","XXXX")</f>
        <v>B1</v>
      </c>
      <c r="I34" s="16" t="str">
        <f aca="false">IF(Basisdaten!I34="X","B1","XXXX")</f>
        <v>B1</v>
      </c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9"/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16" t="str">
        <f aca="false">IF(Basisdaten!Q34="X","B1","XXXX")</f>
        <v>B1</v>
      </c>
      <c r="R34" s="16" t="str">
        <f aca="false">IF(Basisdaten!R34="X","B1","XXXX")</f>
        <v>B1</v>
      </c>
      <c r="S34" s="9"/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7"/>
    </row>
    <row r="35" customFormat="false" ht="13.8" hidden="false" customHeight="fals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9"/>
      <c r="H35" s="16" t="str">
        <f aca="false">IF(Basisdaten!H35="X","B1","XXXX")</f>
        <v>B1</v>
      </c>
      <c r="I35" s="16" t="str">
        <f aca="false">IF(Basisdaten!I35="X","B1","XXXX")</f>
        <v>B1</v>
      </c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9"/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16" t="str">
        <f aca="false">IF(Basisdaten!Q35="X","B1","XXXX")</f>
        <v>B1</v>
      </c>
      <c r="R35" s="16" t="str">
        <f aca="false">IF(Basisdaten!R35="X","B1","XXXX")</f>
        <v>B1</v>
      </c>
      <c r="S35" s="9"/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7"/>
    </row>
    <row r="36" customFormat="false" ht="13.8" hidden="false" customHeight="fals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9"/>
      <c r="H36" s="16" t="str">
        <f aca="false">IF(Basisdaten!H36="X","B1","XXXX")</f>
        <v>B1</v>
      </c>
      <c r="I36" s="16" t="str">
        <f aca="false">IF(Basisdaten!I36="X","B1","XXXX")</f>
        <v>B1</v>
      </c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9"/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16" t="str">
        <f aca="false">IF(Basisdaten!Q36="X","B1","XXXX")</f>
        <v>B1</v>
      </c>
      <c r="R36" s="16" t="str">
        <f aca="false">IF(Basisdaten!R36="X","B1","XXXX")</f>
        <v>B1</v>
      </c>
      <c r="S36" s="9"/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7"/>
    </row>
    <row r="37" customFormat="false" ht="13.8" hidden="false" customHeight="false" outlineLevel="0" collapsed="false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9" customFormat="false" ht="13.8" hidden="false" customHeight="false" outlineLevel="0" collapsed="false">
      <c r="D39" s="17" t="s">
        <v>32</v>
      </c>
      <c r="E39" s="17"/>
      <c r="F39" s="17"/>
      <c r="G39" s="17"/>
      <c r="H39" s="17"/>
      <c r="I39" s="17"/>
      <c r="J39" s="17"/>
      <c r="K39" s="17"/>
      <c r="L39" s="17"/>
    </row>
    <row r="41" customFormat="false" ht="13.8" hidden="false" customHeight="false" outlineLevel="0" collapsed="false">
      <c r="D41" s="18" t="s">
        <v>33</v>
      </c>
      <c r="E41" s="18"/>
      <c r="F41" s="18"/>
      <c r="G41" s="18"/>
      <c r="H41" s="18"/>
      <c r="I41" s="18"/>
      <c r="J41" s="18"/>
      <c r="K41" s="18"/>
      <c r="L41" s="19" t="n">
        <f aca="false">SUM(L42:L47)</f>
        <v>360</v>
      </c>
    </row>
    <row r="42" customFormat="false" ht="13.8" hidden="false" customHeight="false" outlineLevel="0" collapsed="false">
      <c r="D42" s="20" t="s">
        <v>34</v>
      </c>
      <c r="E42" s="20"/>
      <c r="F42" s="20"/>
      <c r="G42" s="20"/>
      <c r="H42" s="20"/>
      <c r="I42" s="20"/>
      <c r="J42" s="20"/>
      <c r="K42" s="20"/>
      <c r="L42" s="21" t="n">
        <f aca="false">COUNTIF($B$3:$X$36,"B1")</f>
        <v>360</v>
      </c>
    </row>
    <row r="43" customFormat="false" ht="13.8" hidden="false" customHeight="false" outlineLevel="0" collapsed="false">
      <c r="D43" s="18" t="s">
        <v>35</v>
      </c>
      <c r="E43" s="18"/>
      <c r="F43" s="18"/>
      <c r="G43" s="18"/>
      <c r="H43" s="18"/>
      <c r="I43" s="18"/>
      <c r="J43" s="18"/>
      <c r="K43" s="18"/>
      <c r="L43" s="19" t="n">
        <f aca="false">COUNTIF($B$3:$X$36,"B2")</f>
        <v>0</v>
      </c>
    </row>
    <row r="44" customFormat="false" ht="13.8" hidden="false" customHeight="false" outlineLevel="0" collapsed="false">
      <c r="D44" s="20" t="s">
        <v>36</v>
      </c>
      <c r="E44" s="20"/>
      <c r="F44" s="20"/>
      <c r="G44" s="20"/>
      <c r="H44" s="20"/>
      <c r="I44" s="20"/>
      <c r="J44" s="20"/>
      <c r="K44" s="20"/>
      <c r="L44" s="21" t="n">
        <f aca="false">COUNTIF($B$3:$X$36,"M1")</f>
        <v>0</v>
      </c>
    </row>
    <row r="45" customFormat="false" ht="13.8" hidden="false" customHeight="false" outlineLevel="0" collapsed="false">
      <c r="D45" s="18" t="s">
        <v>37</v>
      </c>
      <c r="E45" s="18"/>
      <c r="F45" s="18"/>
      <c r="G45" s="18"/>
      <c r="H45" s="18"/>
      <c r="I45" s="18"/>
      <c r="J45" s="18"/>
      <c r="K45" s="18"/>
      <c r="L45" s="19" t="n">
        <f aca="false">COUNTIF($B$3:$X$36,"M2")</f>
        <v>0</v>
      </c>
    </row>
    <row r="46" customFormat="false" ht="13.8" hidden="false" customHeight="false" outlineLevel="0" collapsed="false">
      <c r="D46" s="20" t="s">
        <v>38</v>
      </c>
      <c r="E46" s="20"/>
      <c r="F46" s="20"/>
      <c r="G46" s="20"/>
      <c r="H46" s="20"/>
      <c r="I46" s="20"/>
      <c r="J46" s="20"/>
      <c r="K46" s="20"/>
      <c r="L46" s="21" t="n">
        <f aca="false">COUNTIF($B$3:$X$36,"DIST")</f>
        <v>0</v>
      </c>
    </row>
    <row r="47" customFormat="false" ht="13.8" hidden="false" customHeight="false" outlineLevel="0" collapsed="false">
      <c r="D47" s="18" t="s">
        <v>39</v>
      </c>
      <c r="E47" s="18"/>
      <c r="F47" s="18"/>
      <c r="G47" s="18"/>
      <c r="H47" s="18"/>
      <c r="I47" s="18"/>
      <c r="J47" s="18"/>
      <c r="K47" s="18"/>
      <c r="L47" s="19" t="n">
        <f aca="false">COUNTIF($B$3:$X$36,"AUS")</f>
        <v>0</v>
      </c>
    </row>
  </sheetData>
  <mergeCells count="19">
    <mergeCell ref="B1:C1"/>
    <mergeCell ref="A3:A8"/>
    <mergeCell ref="Y3:Y8"/>
    <mergeCell ref="A10:A15"/>
    <mergeCell ref="Y10:Y15"/>
    <mergeCell ref="A17:A22"/>
    <mergeCell ref="Y17:Y22"/>
    <mergeCell ref="A24:A30"/>
    <mergeCell ref="Y24:Y30"/>
    <mergeCell ref="A31:A36"/>
    <mergeCell ref="Y31:Y36"/>
    <mergeCell ref="D39:L39"/>
    <mergeCell ref="D41:K41"/>
    <mergeCell ref="D42:K42"/>
    <mergeCell ref="D43:K43"/>
    <mergeCell ref="D44:K44"/>
    <mergeCell ref="D45:K45"/>
    <mergeCell ref="D46:K46"/>
    <mergeCell ref="D47:K47"/>
  </mergeCells>
  <conditionalFormatting sqref="B10:F15 H10:L15 N10:R15 T10:X15">
    <cfRule type="cellIs" priority="2" operator="equal" aboveAverage="0" equalAverage="0" bottom="0" percent="0" rank="0" text="" dxfId="11">
      <formula>"XXXX"</formula>
    </cfRule>
  </conditionalFormatting>
  <conditionalFormatting sqref="B17:F22 B24:F29">
    <cfRule type="cellIs" priority="3" operator="equal" aboveAverage="0" equalAverage="0" bottom="0" percent="0" rank="0" text="" dxfId="1">
      <formula>"XXXX"</formula>
    </cfRule>
  </conditionalFormatting>
  <conditionalFormatting sqref="B31:F36">
    <cfRule type="cellIs" priority="4" operator="equal" aboveAverage="0" equalAverage="0" bottom="0" percent="0" rank="0" text="" dxfId="4">
      <formula>"XXXX"</formula>
    </cfRule>
  </conditionalFormatting>
  <conditionalFormatting sqref="H31:L36">
    <cfRule type="cellIs" priority="5" operator="equal" aboveAverage="0" equalAverage="0" bottom="0" percent="0" rank="0" text="" dxfId="5">
      <formula>"XXXX"</formula>
    </cfRule>
  </conditionalFormatting>
  <conditionalFormatting sqref="N31:R36">
    <cfRule type="cellIs" priority="6" operator="equal" aboveAverage="0" equalAverage="0" bottom="0" percent="0" rank="0" text="" dxfId="6">
      <formula>"XXXX"</formula>
    </cfRule>
  </conditionalFormatting>
  <conditionalFormatting sqref="T31:X36">
    <cfRule type="cellIs" priority="7" operator="equal" aboveAverage="0" equalAverage="0" bottom="0" percent="0" rank="0" text="" dxfId="7">
      <formula>"XXXX"</formula>
    </cfRule>
  </conditionalFormatting>
  <conditionalFormatting sqref="H17:L22 H24:L29">
    <cfRule type="cellIs" priority="8" operator="equal" aboveAverage="0" equalAverage="0" bottom="0" percent="0" rank="0" text="" dxfId="8">
      <formula>"XXXX"</formula>
    </cfRule>
  </conditionalFormatting>
  <conditionalFormatting sqref="N17:R22 N24:R29">
    <cfRule type="cellIs" priority="9" operator="equal" aboveAverage="0" equalAverage="0" bottom="0" percent="0" rank="0" text="" dxfId="9">
      <formula>"XXXX"</formula>
    </cfRule>
  </conditionalFormatting>
  <conditionalFormatting sqref="T17:X22 T24:X29">
    <cfRule type="cellIs" priority="10" operator="equal" aboveAverage="0" equalAverage="0" bottom="0" percent="0" rank="0" text="" dxfId="10">
      <formula>"XXXX"</formula>
    </cfRule>
  </conditionalFormatting>
  <conditionalFormatting sqref="B3:F8 H3:L8 N3:R8 T3:X8">
    <cfRule type="cellIs" priority="11" operator="equal" aboveAverage="0" equalAverage="0" bottom="0" percent="0" rank="0" text="" dxfId="13">
      <formula>"XXXX"</formula>
    </cfRule>
  </conditionalFormatting>
  <dataValidations count="5">
    <dataValidation allowBlank="true" errorStyle="stop" operator="between" showDropDown="false" showErrorMessage="true" showInputMessage="true" sqref="G3:G8" type="list">
      <formula1>"B1,B2,M1,M2,AUS,XXXX"</formula1>
      <formula2>0</formula2>
    </dataValidation>
    <dataValidation allowBlank="true" errorStyle="stop" operator="between" showDropDown="false" showErrorMessage="false" showInputMessage="true" sqref="B3:F8 H3:L8 N3:R8 T3:X8" type="list">
      <formula1>"B1,B2,DIST,M1,M2,AUS"</formula1>
      <formula2>0</formula2>
    </dataValidation>
    <dataValidation allowBlank="true" errorStyle="stop" operator="between" showDropDown="false" showErrorMessage="true" showInputMessage="true" sqref="G10:G15 G17:G22 G24:G29 G31:G36" type="list">
      <formula1>"B1,B2,M1,M2,AUS,XXXX"</formula1>
      <formula2>0</formula2>
    </dataValidation>
    <dataValidation allowBlank="true" errorStyle="stop" operator="between" showDropDown="false" showErrorMessage="false" showInputMessage="true" sqref="B17:F22 H17:L22 N17:R22 T17:X22 B24:F29 H24:L29 N24:R29 T24:X29 B31:F36 H31:L36 N31:R36 T31:X36" type="list">
      <formula1>"B1,B2,DIST,M1,M2,AUS"</formula1>
      <formula2>0</formula2>
    </dataValidation>
    <dataValidation allowBlank="true" errorStyle="stop" operator="between" showDropDown="false" showErrorMessage="false" showInputMessage="true" sqref="B10:F15 H10:L15 N10:R15 T10:X15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4" t="s">
        <v>26</v>
      </c>
      <c r="C1" s="14"/>
      <c r="D1" s="15" t="s">
        <v>106</v>
      </c>
      <c r="E1" s="4" t="s">
        <v>28</v>
      </c>
      <c r="F1" s="15" t="s">
        <v>107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7" t="s">
        <v>18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9"/>
      <c r="H3" s="16" t="str">
        <f aca="false">IF(Basisdaten!H3="X","B1","XXXX")</f>
        <v>B1</v>
      </c>
      <c r="I3" s="16" t="str">
        <f aca="false">IF(Basisdaten!I3="X","B1","XXXX")</f>
        <v>B1</v>
      </c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9"/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16" t="str">
        <f aca="false">IF(Basisdaten!Q3="X","B1","XXXX")</f>
        <v>B1</v>
      </c>
      <c r="R3" s="16" t="str">
        <f aca="false">IF(Basisdaten!R3="X","B1","XXXX")</f>
        <v>B1</v>
      </c>
      <c r="S3" s="9"/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7" t="s">
        <v>18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9"/>
      <c r="H4" s="16" t="str">
        <f aca="false">IF(Basisdaten!H4="X","B1","XXXX")</f>
        <v>B1</v>
      </c>
      <c r="I4" s="16" t="str">
        <f aca="false">IF(Basisdaten!I4="X","B1","XXXX")</f>
        <v>B1</v>
      </c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9"/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16" t="str">
        <f aca="false">IF(Basisdaten!Q4="X","B1","XXXX")</f>
        <v>B1</v>
      </c>
      <c r="R4" s="16" t="str">
        <f aca="false">IF(Basisdaten!R4="X","B1","XXXX")</f>
        <v>B1</v>
      </c>
      <c r="S4" s="9"/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9"/>
      <c r="H5" s="16" t="str">
        <f aca="false">IF(Basisdaten!H5="X","B1","XXXX")</f>
        <v>B1</v>
      </c>
      <c r="I5" s="16" t="str">
        <f aca="false">IF(Basisdaten!I5="X","B1","XXXX")</f>
        <v>B1</v>
      </c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9"/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16" t="str">
        <f aca="false">IF(Basisdaten!Q5="X","B1","XXXX")</f>
        <v>B1</v>
      </c>
      <c r="R5" s="16" t="str">
        <f aca="false">IF(Basisdaten!R5="X","B1","XXXX")</f>
        <v>B1</v>
      </c>
      <c r="S5" s="9"/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9"/>
      <c r="H6" s="16" t="str">
        <f aca="false">IF(Basisdaten!H6="X","B1","XXXX")</f>
        <v>B1</v>
      </c>
      <c r="I6" s="16" t="str">
        <f aca="false">IF(Basisdaten!I6="X","B1","XXXX")</f>
        <v>B1</v>
      </c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9"/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16" t="str">
        <f aca="false">IF(Basisdaten!Q6="X","B1","XXXX")</f>
        <v>B1</v>
      </c>
      <c r="R6" s="16" t="str">
        <f aca="false">IF(Basisdaten!R6="X","B1","XXXX")</f>
        <v>B1</v>
      </c>
      <c r="S6" s="9"/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9"/>
      <c r="H7" s="16" t="str">
        <f aca="false">IF(Basisdaten!H7="X","B1","XXXX")</f>
        <v>B1</v>
      </c>
      <c r="I7" s="16" t="str">
        <f aca="false">IF(Basisdaten!I7="X","B1","XXXX")</f>
        <v>B1</v>
      </c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9"/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16" t="str">
        <f aca="false">IF(Basisdaten!Q7="X","B1","XXXX")</f>
        <v>B1</v>
      </c>
      <c r="R7" s="16" t="str">
        <f aca="false">IF(Basisdaten!R7="X","B1","XXXX")</f>
        <v>B1</v>
      </c>
      <c r="S7" s="9"/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9"/>
      <c r="H8" s="16" t="str">
        <f aca="false">IF(Basisdaten!H8="X","B1","XXXX")</f>
        <v>B1</v>
      </c>
      <c r="I8" s="16" t="str">
        <f aca="false">IF(Basisdaten!I8="X","B1","XXXX")</f>
        <v>B1</v>
      </c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9"/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16" t="str">
        <f aca="false">IF(Basisdaten!Q8="X","B1","XXXX")</f>
        <v>B1</v>
      </c>
      <c r="R8" s="16" t="str">
        <f aca="false">IF(Basisdaten!R8="X","B1","XXXX")</f>
        <v>B1</v>
      </c>
      <c r="S8" s="9"/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7"/>
    </row>
    <row r="9" customFormat="false" ht="13.8" hidden="false" customHeight="false" outlineLevel="0" collapsed="false">
      <c r="A9" s="10"/>
      <c r="B9" s="5" t="str">
        <f aca="false">Basisdaten!B9</f>
        <v>Puffer</v>
      </c>
      <c r="C9" s="5" t="str">
        <f aca="false">Basisdaten!C9</f>
        <v>1A</v>
      </c>
      <c r="D9" s="5" t="str">
        <f aca="false">Basisdaten!D9</f>
        <v>1B</v>
      </c>
      <c r="E9" s="5" t="str">
        <f aca="false">Basisdaten!E9</f>
        <v>1C</v>
      </c>
      <c r="F9" s="5" t="str">
        <f aca="false">Basisdaten!F9</f>
        <v>1D</v>
      </c>
      <c r="G9" s="5"/>
      <c r="H9" s="5" t="str">
        <f aca="false">Basisdaten!H9</f>
        <v>Puffer</v>
      </c>
      <c r="I9" s="5" t="str">
        <f aca="false">Basisdaten!I9</f>
        <v>2A</v>
      </c>
      <c r="J9" s="5" t="str">
        <f aca="false">Basisdaten!J9</f>
        <v>2B</v>
      </c>
      <c r="K9" s="5" t="str">
        <f aca="false">Basisdaten!K9</f>
        <v>2C</v>
      </c>
      <c r="L9" s="5" t="str">
        <f aca="false">Basisdaten!L9</f>
        <v>2D</v>
      </c>
      <c r="M9" s="5"/>
      <c r="N9" s="5" t="str">
        <f aca="false">Basisdaten!N9</f>
        <v>Puffer</v>
      </c>
      <c r="O9" s="5" t="str">
        <f aca="false">Basisdaten!O9</f>
        <v>3A</v>
      </c>
      <c r="P9" s="5" t="str">
        <f aca="false">Basisdaten!P9</f>
        <v>3B</v>
      </c>
      <c r="Q9" s="5" t="str">
        <f aca="false">Basisdaten!Q9</f>
        <v>3C</v>
      </c>
      <c r="R9" s="5" t="str">
        <f aca="false">Basisdaten!R9</f>
        <v>3D</v>
      </c>
      <c r="S9" s="5"/>
      <c r="T9" s="5" t="str">
        <f aca="false">Basisdaten!T9</f>
        <v>Puffer</v>
      </c>
      <c r="U9" s="5" t="str">
        <f aca="false">Basisdaten!U9</f>
        <v>4A</v>
      </c>
      <c r="V9" s="5" t="str">
        <f aca="false">Basisdaten!V9</f>
        <v>4B</v>
      </c>
      <c r="W9" s="5" t="str">
        <f aca="false">Basisdaten!W9</f>
        <v>4C</v>
      </c>
      <c r="X9" s="5" t="str">
        <f aca="false">Basisdaten!X9</f>
        <v>4D</v>
      </c>
      <c r="Y9" s="10"/>
    </row>
    <row r="10" customFormat="false" ht="15" hidden="false" customHeight="true" outlineLevel="0" collapsed="false">
      <c r="A10" s="7" t="s">
        <v>20</v>
      </c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9"/>
      <c r="H10" s="16" t="str">
        <f aca="false">IF(Basisdaten!H10="X","B1","XXXX")</f>
        <v>B1</v>
      </c>
      <c r="I10" s="16" t="str">
        <f aca="false">IF(Basisdaten!I10="X","B1","XXXX")</f>
        <v>B1</v>
      </c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9"/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16" t="str">
        <f aca="false">IF(Basisdaten!Q10="X","B1","XXXX")</f>
        <v>B1</v>
      </c>
      <c r="R10" s="16" t="str">
        <f aca="false">IF(Basisdaten!R10="X","B1","XXXX")</f>
        <v>B1</v>
      </c>
      <c r="S10" s="9"/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7" t="s">
        <v>20</v>
      </c>
    </row>
    <row r="11" customFormat="false" ht="15" hidden="false" customHeight="true" outlineLevel="0" collapsed="false">
      <c r="A11" s="7"/>
      <c r="B11" s="16" t="str">
        <f aca="false">IF(Basisdaten!B11="X","B1","XXXX")</f>
        <v>B1</v>
      </c>
      <c r="C11" s="16" t="str">
        <f aca="false">IF(Basisdaten!C11="X","B1","XXXX")</f>
        <v>B1</v>
      </c>
      <c r="D11" s="16" t="str">
        <f aca="false">IF(Basisdaten!D11="X","B1","XXXX")</f>
        <v>B1</v>
      </c>
      <c r="E11" s="16" t="str">
        <f aca="false">IF(Basisdaten!E11="X","B1","XXXX")</f>
        <v>B1</v>
      </c>
      <c r="F11" s="16" t="str">
        <f aca="false">IF(Basisdaten!F11="X","B1","XXXX")</f>
        <v>B1</v>
      </c>
      <c r="G11" s="9"/>
      <c r="H11" s="16" t="str">
        <f aca="false">IF(Basisdaten!H11="X","B1","XXXX")</f>
        <v>B1</v>
      </c>
      <c r="I11" s="16" t="str">
        <f aca="false">IF(Basisdaten!I11="X","B1","XXXX")</f>
        <v>B1</v>
      </c>
      <c r="J11" s="16" t="str">
        <f aca="false">IF(Basisdaten!J11="X","B1","XXXX")</f>
        <v>B1</v>
      </c>
      <c r="K11" s="16" t="str">
        <f aca="false">IF(Basisdaten!K11="X","B1","XXXX")</f>
        <v>B1</v>
      </c>
      <c r="L11" s="16" t="str">
        <f aca="false">IF(Basisdaten!L11="X","B1","XXXX")</f>
        <v>B1</v>
      </c>
      <c r="M11" s="9"/>
      <c r="N11" s="16" t="str">
        <f aca="false">IF(Basisdaten!N11="X","B1","XXXX")</f>
        <v>B1</v>
      </c>
      <c r="O11" s="16" t="str">
        <f aca="false">IF(Basisdaten!O11="X","B1","XXXX")</f>
        <v>B1</v>
      </c>
      <c r="P11" s="16" t="str">
        <f aca="false">IF(Basisdaten!P11="X","B1","XXXX")</f>
        <v>B1</v>
      </c>
      <c r="Q11" s="16" t="str">
        <f aca="false">IF(Basisdaten!Q11="X","B1","XXXX")</f>
        <v>B1</v>
      </c>
      <c r="R11" s="16" t="str">
        <f aca="false">IF(Basisdaten!R11="X","B1","XXXX")</f>
        <v>B1</v>
      </c>
      <c r="S11" s="9"/>
      <c r="T11" s="16" t="str">
        <f aca="false">IF(Basisdaten!T11="X","B1","XXXX")</f>
        <v>B1</v>
      </c>
      <c r="U11" s="16" t="str">
        <f aca="false">IF(Basisdaten!U11="X","B1","XXXX")</f>
        <v>B1</v>
      </c>
      <c r="V11" s="16" t="str">
        <f aca="false">IF(Basisdaten!V11="X","B1","XXXX")</f>
        <v>B1</v>
      </c>
      <c r="W11" s="16" t="str">
        <f aca="false">IF(Basisdaten!W11="X","B1","XXXX")</f>
        <v>B1</v>
      </c>
      <c r="X11" s="16" t="str">
        <f aca="false">IF(Basisdaten!X11="X","B1","XXXX")</f>
        <v>B1</v>
      </c>
      <c r="Y11" s="7"/>
    </row>
    <row r="12" customFormat="false" ht="15" hidden="false" customHeight="true" outlineLevel="0" collapsed="false">
      <c r="A12" s="7"/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9"/>
      <c r="H12" s="16" t="str">
        <f aca="false">IF(Basisdaten!H12="X","B1","XXXX")</f>
        <v>B1</v>
      </c>
      <c r="I12" s="16" t="str">
        <f aca="false">IF(Basisdaten!I12="X","B1","XXXX")</f>
        <v>B1</v>
      </c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9"/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16" t="str">
        <f aca="false">IF(Basisdaten!Q12="X","B1","XXXX")</f>
        <v>B1</v>
      </c>
      <c r="R12" s="16" t="str">
        <f aca="false">IF(Basisdaten!R12="X","B1","XXXX")</f>
        <v>B1</v>
      </c>
      <c r="S12" s="9"/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7"/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9"/>
      <c r="H13" s="16" t="str">
        <f aca="false">IF(Basisdaten!H13="X","B1","XXXX")</f>
        <v>B1</v>
      </c>
      <c r="I13" s="16" t="str">
        <f aca="false">IF(Basisdaten!I13="X","B1","XXXX")</f>
        <v>B1</v>
      </c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9"/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16" t="str">
        <f aca="false">IF(Basisdaten!Q13="X","B1","XXXX")</f>
        <v>B1</v>
      </c>
      <c r="R13" s="16" t="str">
        <f aca="false">IF(Basisdaten!R13="X","B1","XXXX")</f>
        <v>B1</v>
      </c>
      <c r="S13" s="9"/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9"/>
      <c r="H14" s="16" t="str">
        <f aca="false">IF(Basisdaten!H14="X","B1","XXXX")</f>
        <v>B1</v>
      </c>
      <c r="I14" s="16" t="str">
        <f aca="false">IF(Basisdaten!I14="X","B1","XXXX")</f>
        <v>B1</v>
      </c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9"/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16" t="str">
        <f aca="false">IF(Basisdaten!Q14="X","B1","XXXX")</f>
        <v>B1</v>
      </c>
      <c r="R14" s="16" t="str">
        <f aca="false">IF(Basisdaten!R14="X","B1","XXXX")</f>
        <v>B1</v>
      </c>
      <c r="S14" s="9"/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9"/>
      <c r="H15" s="16" t="str">
        <f aca="false">IF(Basisdaten!H15="X","B1","XXXX")</f>
        <v>B1</v>
      </c>
      <c r="I15" s="16" t="str">
        <f aca="false">IF(Basisdaten!I15="X","B1","XXXX")</f>
        <v>B1</v>
      </c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9"/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16" t="str">
        <f aca="false">IF(Basisdaten!Q15="X","B1","XXXX")</f>
        <v>B1</v>
      </c>
      <c r="R15" s="16" t="str">
        <f aca="false">IF(Basisdaten!R15="X","B1","XXXX")</f>
        <v>B1</v>
      </c>
      <c r="S15" s="9"/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7"/>
    </row>
    <row r="16" customFormat="false" ht="13.8" hidden="false" customHeight="false" outlineLevel="0" collapsed="false">
      <c r="A16" s="10"/>
      <c r="B16" s="5" t="str">
        <f aca="false">Basisdaten!B16</f>
        <v>Puffer</v>
      </c>
      <c r="C16" s="5" t="str">
        <f aca="false">Basisdaten!C16</f>
        <v>1A</v>
      </c>
      <c r="D16" s="5" t="str">
        <f aca="false">Basisdaten!D16</f>
        <v>1B</v>
      </c>
      <c r="E16" s="5" t="str">
        <f aca="false">Basisdaten!E16</f>
        <v>1C</v>
      </c>
      <c r="F16" s="5" t="str">
        <f aca="false">Basisdaten!F16</f>
        <v>1D</v>
      </c>
      <c r="G16" s="5"/>
      <c r="H16" s="5" t="str">
        <f aca="false">Basisdaten!H16</f>
        <v>Puffer</v>
      </c>
      <c r="I16" s="5" t="str">
        <f aca="false">Basisdaten!I16</f>
        <v>2A</v>
      </c>
      <c r="J16" s="5" t="str">
        <f aca="false">Basisdaten!J16</f>
        <v>2B</v>
      </c>
      <c r="K16" s="5" t="str">
        <f aca="false">Basisdaten!K16</f>
        <v>2C</v>
      </c>
      <c r="L16" s="5" t="str">
        <f aca="false">Basisdaten!L16</f>
        <v>2D</v>
      </c>
      <c r="M16" s="5"/>
      <c r="N16" s="5" t="str">
        <f aca="false">Basisdaten!N16</f>
        <v>Puffer</v>
      </c>
      <c r="O16" s="5" t="str">
        <f aca="false">Basisdaten!O16</f>
        <v>3A</v>
      </c>
      <c r="P16" s="5" t="str">
        <f aca="false">Basisdaten!P16</f>
        <v>3B</v>
      </c>
      <c r="Q16" s="5" t="str">
        <f aca="false">Basisdaten!Q16</f>
        <v>3C</v>
      </c>
      <c r="R16" s="5" t="str">
        <f aca="false">Basisdaten!R16</f>
        <v>3D</v>
      </c>
      <c r="S16" s="5"/>
      <c r="T16" s="5" t="str">
        <f aca="false">Basisdaten!T16</f>
        <v>Puffer</v>
      </c>
      <c r="U16" s="5" t="str">
        <f aca="false">Basisdaten!U16</f>
        <v>4A</v>
      </c>
      <c r="V16" s="5" t="str">
        <f aca="false">Basisdaten!V16</f>
        <v>4B</v>
      </c>
      <c r="W16" s="5" t="str">
        <f aca="false">Basisdaten!W16</f>
        <v>4C</v>
      </c>
      <c r="X16" s="5" t="str">
        <f aca="false">Basisdaten!X16</f>
        <v>4D</v>
      </c>
      <c r="Y16" s="10"/>
    </row>
    <row r="17" customFormat="false" ht="13.8" hidden="false" customHeight="false" outlineLevel="0" collapsed="false">
      <c r="A17" s="7" t="s">
        <v>21</v>
      </c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9"/>
      <c r="H17" s="16" t="str">
        <f aca="false">IF(Basisdaten!H17="X","B1","XXXX")</f>
        <v>B1</v>
      </c>
      <c r="I17" s="16" t="str">
        <f aca="false">IF(Basisdaten!I17="X","B1","XXXX")</f>
        <v>B1</v>
      </c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9"/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16" t="str">
        <f aca="false">IF(Basisdaten!Q17="X","B1","XXXX")</f>
        <v>B1</v>
      </c>
      <c r="R17" s="16" t="str">
        <f aca="false">IF(Basisdaten!R17="X","B1","XXXX")</f>
        <v>B1</v>
      </c>
      <c r="S17" s="9"/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7" t="s">
        <v>21</v>
      </c>
    </row>
    <row r="18" customFormat="false" ht="13.8" hidden="false" customHeight="fals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9"/>
      <c r="H18" s="16" t="str">
        <f aca="false">IF(Basisdaten!H18="X","B1","XXXX")</f>
        <v>B1</v>
      </c>
      <c r="I18" s="16" t="str">
        <f aca="false">IF(Basisdaten!I18="X","B1","XXXX")</f>
        <v>B1</v>
      </c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9"/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16" t="str">
        <f aca="false">IF(Basisdaten!Q18="X","B1","XXXX")</f>
        <v>B1</v>
      </c>
      <c r="R18" s="16" t="str">
        <f aca="false">IF(Basisdaten!R18="X","B1","XXXX")</f>
        <v>B1</v>
      </c>
      <c r="S18" s="9"/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7"/>
    </row>
    <row r="19" customFormat="false" ht="13.8" hidden="false" customHeight="fals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9"/>
      <c r="H19" s="16" t="str">
        <f aca="false">IF(Basisdaten!H19="X","B1","XXXX")</f>
        <v>B1</v>
      </c>
      <c r="I19" s="16" t="str">
        <f aca="false">IF(Basisdaten!I19="X","B1","XXXX")</f>
        <v>B1</v>
      </c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9"/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16" t="str">
        <f aca="false">IF(Basisdaten!Q19="X","B1","XXXX")</f>
        <v>B1</v>
      </c>
      <c r="R19" s="16" t="str">
        <f aca="false">IF(Basisdaten!R19="X","B1","XXXX")</f>
        <v>B1</v>
      </c>
      <c r="S19" s="9"/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7"/>
    </row>
    <row r="20" customFormat="false" ht="13.8" hidden="false" customHeight="false" outlineLevel="0" collapsed="false">
      <c r="A20" s="7"/>
      <c r="B20" s="16" t="str">
        <f aca="false">IF(Basisdaten!B20="X","B1","XXXX")</f>
        <v>B1</v>
      </c>
      <c r="C20" s="16" t="str">
        <f aca="false">IF(Basisdaten!C20="X","B1","XXXX")</f>
        <v>B1</v>
      </c>
      <c r="D20" s="16" t="str">
        <f aca="false">IF(Basisdaten!D20="X","B1","XXXX")</f>
        <v>B1</v>
      </c>
      <c r="E20" s="16" t="str">
        <f aca="false">IF(Basisdaten!E20="X","B1","XXXX")</f>
        <v>B1</v>
      </c>
      <c r="F20" s="16" t="str">
        <f aca="false">IF(Basisdaten!F20="X","B1","XXXX")</f>
        <v>B1</v>
      </c>
      <c r="G20" s="9"/>
      <c r="H20" s="16" t="str">
        <f aca="false">IF(Basisdaten!H20="X","B1","XXXX")</f>
        <v>B1</v>
      </c>
      <c r="I20" s="16" t="str">
        <f aca="false">IF(Basisdaten!I20="X","B1","XXXX")</f>
        <v>B1</v>
      </c>
      <c r="J20" s="16" t="str">
        <f aca="false">IF(Basisdaten!J20="X","B1","XXXX")</f>
        <v>B1</v>
      </c>
      <c r="K20" s="16" t="str">
        <f aca="false">IF(Basisdaten!K20="X","B1","XXXX")</f>
        <v>B1</v>
      </c>
      <c r="L20" s="16" t="str">
        <f aca="false">IF(Basisdaten!L20="X","B1","XXXX")</f>
        <v>B1</v>
      </c>
      <c r="M20" s="9"/>
      <c r="N20" s="16" t="str">
        <f aca="false">IF(Basisdaten!N20="X","B1","XXXX")</f>
        <v>B1</v>
      </c>
      <c r="O20" s="16" t="str">
        <f aca="false">IF(Basisdaten!O20="X","B1","XXXX")</f>
        <v>B1</v>
      </c>
      <c r="P20" s="16" t="str">
        <f aca="false">IF(Basisdaten!P20="X","B1","XXXX")</f>
        <v>B1</v>
      </c>
      <c r="Q20" s="16" t="str">
        <f aca="false">IF(Basisdaten!Q20="X","B1","XXXX")</f>
        <v>B1</v>
      </c>
      <c r="R20" s="16" t="str">
        <f aca="false">IF(Basisdaten!R20="X","B1","XXXX")</f>
        <v>B1</v>
      </c>
      <c r="S20" s="9"/>
      <c r="T20" s="16" t="str">
        <f aca="false">IF(Basisdaten!T20="X","B1","XXXX")</f>
        <v>B1</v>
      </c>
      <c r="U20" s="16" t="str">
        <f aca="false">IF(Basisdaten!U20="X","B1","XXXX")</f>
        <v>B1</v>
      </c>
      <c r="V20" s="16" t="str">
        <f aca="false">IF(Basisdaten!V20="X","B1","XXXX")</f>
        <v>B1</v>
      </c>
      <c r="W20" s="16" t="str">
        <f aca="false">IF(Basisdaten!W20="X","B1","XXXX")</f>
        <v>B1</v>
      </c>
      <c r="X20" s="16" t="str">
        <f aca="false">IF(Basisdaten!X20="X","B1","XXXX")</f>
        <v>B1</v>
      </c>
      <c r="Y20" s="7"/>
    </row>
    <row r="21" customFormat="false" ht="13.8" hidden="false" customHeight="false" outlineLevel="0" collapsed="false">
      <c r="A21" s="7"/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9"/>
      <c r="H21" s="16" t="str">
        <f aca="false">IF(Basisdaten!H21="X","B1","XXXX")</f>
        <v>B1</v>
      </c>
      <c r="I21" s="16" t="str">
        <f aca="false">IF(Basisdaten!I21="X","B1","XXXX")</f>
        <v>B1</v>
      </c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9"/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16" t="str">
        <f aca="false">IF(Basisdaten!Q21="X","B1","XXXX")</f>
        <v>B1</v>
      </c>
      <c r="R21" s="16" t="str">
        <f aca="false">IF(Basisdaten!R21="X","B1","XXXX")</f>
        <v>B1</v>
      </c>
      <c r="S21" s="9"/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7"/>
    </row>
    <row r="22" customFormat="false" ht="13.8" hidden="false" customHeight="fals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9"/>
      <c r="H22" s="16" t="str">
        <f aca="false">IF(Basisdaten!H22="X","B1","XXXX")</f>
        <v>B1</v>
      </c>
      <c r="I22" s="16" t="str">
        <f aca="false">IF(Basisdaten!I22="X","B1","XXXX")</f>
        <v>B1</v>
      </c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9"/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16" t="str">
        <f aca="false">IF(Basisdaten!Q22="X","B1","XXXX")</f>
        <v>B1</v>
      </c>
      <c r="R22" s="16" t="str">
        <f aca="false">IF(Basisdaten!R22="X","B1","XXXX")</f>
        <v>B1</v>
      </c>
      <c r="S22" s="9"/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7"/>
    </row>
    <row r="23" customFormat="false" ht="13.8" hidden="false" customHeight="false" outlineLevel="0" collapsed="false">
      <c r="A23" s="10"/>
      <c r="B23" s="5" t="str">
        <f aca="false">Basisdaten!B23</f>
        <v>Puffer</v>
      </c>
      <c r="C23" s="5" t="str">
        <f aca="false">Basisdaten!C23</f>
        <v>1A</v>
      </c>
      <c r="D23" s="5" t="str">
        <f aca="false">Basisdaten!D23</f>
        <v>1B</v>
      </c>
      <c r="E23" s="5" t="str">
        <f aca="false">Basisdaten!E23</f>
        <v>1C</v>
      </c>
      <c r="F23" s="5" t="str">
        <f aca="false">Basisdaten!F23</f>
        <v>1D</v>
      </c>
      <c r="G23" s="5"/>
      <c r="H23" s="5" t="str">
        <f aca="false">Basisdaten!H23</f>
        <v>Puffer</v>
      </c>
      <c r="I23" s="5" t="str">
        <f aca="false">Basisdaten!I23</f>
        <v>2A</v>
      </c>
      <c r="J23" s="5" t="str">
        <f aca="false">Basisdaten!J23</f>
        <v>2B</v>
      </c>
      <c r="K23" s="5" t="str">
        <f aca="false">Basisdaten!K23</f>
        <v>2C</v>
      </c>
      <c r="L23" s="5" t="str">
        <f aca="false">Basisdaten!L23</f>
        <v>2D</v>
      </c>
      <c r="M23" s="5"/>
      <c r="N23" s="5" t="str">
        <f aca="false">Basisdaten!N23</f>
        <v>Puffer</v>
      </c>
      <c r="O23" s="5" t="str">
        <f aca="false">Basisdaten!O23</f>
        <v>3A</v>
      </c>
      <c r="P23" s="5" t="str">
        <f aca="false">Basisdaten!P23</f>
        <v>3B</v>
      </c>
      <c r="Q23" s="5" t="str">
        <f aca="false">Basisdaten!Q23</f>
        <v>3C</v>
      </c>
      <c r="R23" s="5" t="str">
        <f aca="false">Basisdaten!R23</f>
        <v>3D</v>
      </c>
      <c r="S23" s="5"/>
      <c r="T23" s="5" t="str">
        <f aca="false">Basisdaten!T23</f>
        <v>Puffer</v>
      </c>
      <c r="U23" s="5" t="str">
        <f aca="false">Basisdaten!U23</f>
        <v>4A</v>
      </c>
      <c r="V23" s="5" t="str">
        <f aca="false">Basisdaten!V23</f>
        <v>4B</v>
      </c>
      <c r="W23" s="5" t="str">
        <f aca="false">Basisdaten!W23</f>
        <v>4C</v>
      </c>
      <c r="X23" s="5" t="str">
        <f aca="false">Basisdaten!X23</f>
        <v>4D</v>
      </c>
      <c r="Y23" s="10"/>
    </row>
    <row r="24" customFormat="false" ht="13.8" hidden="false" customHeight="false" outlineLevel="0" collapsed="false">
      <c r="A24" s="7" t="s">
        <v>22</v>
      </c>
      <c r="B24" s="8" t="s">
        <v>30</v>
      </c>
      <c r="C24" s="8" t="s">
        <v>30</v>
      </c>
      <c r="D24" s="8" t="s">
        <v>30</v>
      </c>
      <c r="E24" s="8" t="s">
        <v>30</v>
      </c>
      <c r="F24" s="8" t="s">
        <v>30</v>
      </c>
      <c r="G24" s="9"/>
      <c r="H24" s="8" t="s">
        <v>30</v>
      </c>
      <c r="I24" s="8" t="s">
        <v>30</v>
      </c>
      <c r="J24" s="8" t="s">
        <v>30</v>
      </c>
      <c r="K24" s="8" t="s">
        <v>30</v>
      </c>
      <c r="L24" s="8" t="s">
        <v>30</v>
      </c>
      <c r="M24" s="9"/>
      <c r="N24" s="8" t="s">
        <v>30</v>
      </c>
      <c r="O24" s="8" t="s">
        <v>30</v>
      </c>
      <c r="P24" s="8" t="s">
        <v>30</v>
      </c>
      <c r="Q24" s="8" t="s">
        <v>30</v>
      </c>
      <c r="R24" s="8" t="s">
        <v>30</v>
      </c>
      <c r="S24" s="9"/>
      <c r="T24" s="8" t="s">
        <v>30</v>
      </c>
      <c r="U24" s="8" t="s">
        <v>30</v>
      </c>
      <c r="V24" s="8" t="s">
        <v>30</v>
      </c>
      <c r="W24" s="8" t="s">
        <v>30</v>
      </c>
      <c r="X24" s="8" t="s">
        <v>30</v>
      </c>
      <c r="Y24" s="7" t="s">
        <v>22</v>
      </c>
    </row>
    <row r="25" customFormat="false" ht="13.8" hidden="false" customHeight="false" outlineLevel="0" collapsed="false">
      <c r="A25" s="7"/>
      <c r="B25" s="8" t="s">
        <v>30</v>
      </c>
      <c r="C25" s="8" t="s">
        <v>30</v>
      </c>
      <c r="D25" s="8" t="s">
        <v>30</v>
      </c>
      <c r="E25" s="8" t="s">
        <v>30</v>
      </c>
      <c r="F25" s="8" t="s">
        <v>30</v>
      </c>
      <c r="G25" s="9"/>
      <c r="H25" s="8" t="s">
        <v>30</v>
      </c>
      <c r="I25" s="8" t="s">
        <v>30</v>
      </c>
      <c r="J25" s="8" t="s">
        <v>30</v>
      </c>
      <c r="K25" s="8" t="s">
        <v>30</v>
      </c>
      <c r="L25" s="8" t="s">
        <v>30</v>
      </c>
      <c r="M25" s="9"/>
      <c r="N25" s="8" t="s">
        <v>30</v>
      </c>
      <c r="O25" s="8" t="s">
        <v>30</v>
      </c>
      <c r="P25" s="8" t="s">
        <v>30</v>
      </c>
      <c r="Q25" s="8" t="s">
        <v>30</v>
      </c>
      <c r="R25" s="8" t="s">
        <v>30</v>
      </c>
      <c r="S25" s="9"/>
      <c r="T25" s="8" t="s">
        <v>30</v>
      </c>
      <c r="U25" s="8" t="s">
        <v>30</v>
      </c>
      <c r="V25" s="8" t="s">
        <v>30</v>
      </c>
      <c r="W25" s="8" t="s">
        <v>30</v>
      </c>
      <c r="X25" s="8" t="s">
        <v>30</v>
      </c>
      <c r="Y25" s="7"/>
    </row>
    <row r="26" customFormat="false" ht="13.8" hidden="false" customHeight="false" outlineLevel="0" collapsed="false">
      <c r="A26" s="7"/>
      <c r="B26" s="8" t="s">
        <v>30</v>
      </c>
      <c r="C26" s="8" t="s">
        <v>30</v>
      </c>
      <c r="D26" s="8" t="s">
        <v>30</v>
      </c>
      <c r="E26" s="8" t="s">
        <v>30</v>
      </c>
      <c r="F26" s="8" t="s">
        <v>30</v>
      </c>
      <c r="G26" s="9"/>
      <c r="H26" s="8" t="s">
        <v>30</v>
      </c>
      <c r="I26" s="8" t="s">
        <v>30</v>
      </c>
      <c r="J26" s="8" t="s">
        <v>30</v>
      </c>
      <c r="K26" s="8" t="s">
        <v>30</v>
      </c>
      <c r="L26" s="8" t="s">
        <v>30</v>
      </c>
      <c r="M26" s="9"/>
      <c r="N26" s="8" t="s">
        <v>30</v>
      </c>
      <c r="O26" s="8" t="s">
        <v>30</v>
      </c>
      <c r="P26" s="8" t="s">
        <v>30</v>
      </c>
      <c r="Q26" s="8" t="s">
        <v>30</v>
      </c>
      <c r="R26" s="8" t="s">
        <v>30</v>
      </c>
      <c r="S26" s="9"/>
      <c r="T26" s="8" t="s">
        <v>30</v>
      </c>
      <c r="U26" s="8" t="s">
        <v>30</v>
      </c>
      <c r="V26" s="8" t="s">
        <v>30</v>
      </c>
      <c r="W26" s="8" t="s">
        <v>30</v>
      </c>
      <c r="X26" s="8" t="s">
        <v>30</v>
      </c>
      <c r="Y26" s="7"/>
    </row>
    <row r="27" customFormat="false" ht="13.8" hidden="false" customHeight="false" outlineLevel="0" collapsed="false">
      <c r="A27" s="7"/>
      <c r="B27" s="8" t="s">
        <v>30</v>
      </c>
      <c r="C27" s="8" t="s">
        <v>30</v>
      </c>
      <c r="D27" s="8" t="s">
        <v>30</v>
      </c>
      <c r="E27" s="8" t="s">
        <v>30</v>
      </c>
      <c r="F27" s="8" t="s">
        <v>30</v>
      </c>
      <c r="G27" s="9"/>
      <c r="H27" s="8" t="s">
        <v>30</v>
      </c>
      <c r="I27" s="8" t="s">
        <v>30</v>
      </c>
      <c r="J27" s="8" t="s">
        <v>30</v>
      </c>
      <c r="K27" s="8" t="s">
        <v>30</v>
      </c>
      <c r="L27" s="8" t="s">
        <v>30</v>
      </c>
      <c r="M27" s="9"/>
      <c r="N27" s="8" t="s">
        <v>30</v>
      </c>
      <c r="O27" s="8" t="s">
        <v>30</v>
      </c>
      <c r="P27" s="8" t="s">
        <v>30</v>
      </c>
      <c r="Q27" s="8" t="s">
        <v>30</v>
      </c>
      <c r="R27" s="8" t="s">
        <v>30</v>
      </c>
      <c r="S27" s="9"/>
      <c r="T27" s="8" t="s">
        <v>30</v>
      </c>
      <c r="U27" s="8" t="s">
        <v>30</v>
      </c>
      <c r="V27" s="8" t="s">
        <v>30</v>
      </c>
      <c r="W27" s="8" t="s">
        <v>30</v>
      </c>
      <c r="X27" s="8" t="s">
        <v>30</v>
      </c>
      <c r="Y27" s="7"/>
    </row>
    <row r="28" customFormat="false" ht="13.8" hidden="false" customHeight="false" outlineLevel="0" collapsed="false">
      <c r="A28" s="7"/>
      <c r="B28" s="8" t="s">
        <v>30</v>
      </c>
      <c r="C28" s="8" t="s">
        <v>30</v>
      </c>
      <c r="D28" s="8" t="s">
        <v>30</v>
      </c>
      <c r="E28" s="8" t="s">
        <v>30</v>
      </c>
      <c r="F28" s="8" t="s">
        <v>30</v>
      </c>
      <c r="G28" s="9"/>
      <c r="H28" s="8" t="s">
        <v>30</v>
      </c>
      <c r="I28" s="8" t="s">
        <v>30</v>
      </c>
      <c r="J28" s="8" t="s">
        <v>30</v>
      </c>
      <c r="K28" s="8" t="s">
        <v>30</v>
      </c>
      <c r="L28" s="8" t="s">
        <v>30</v>
      </c>
      <c r="M28" s="9"/>
      <c r="N28" s="8" t="s">
        <v>30</v>
      </c>
      <c r="O28" s="8" t="s">
        <v>30</v>
      </c>
      <c r="P28" s="8" t="s">
        <v>30</v>
      </c>
      <c r="Q28" s="8" t="s">
        <v>30</v>
      </c>
      <c r="R28" s="8" t="s">
        <v>30</v>
      </c>
      <c r="S28" s="9"/>
      <c r="T28" s="8" t="s">
        <v>30</v>
      </c>
      <c r="U28" s="8" t="s">
        <v>30</v>
      </c>
      <c r="V28" s="8" t="s">
        <v>30</v>
      </c>
      <c r="W28" s="8" t="s">
        <v>30</v>
      </c>
      <c r="X28" s="8" t="s">
        <v>30</v>
      </c>
      <c r="Y28" s="7"/>
    </row>
    <row r="29" customFormat="false" ht="13.8" hidden="false" customHeight="false" outlineLevel="0" collapsed="false">
      <c r="A29" s="7"/>
      <c r="B29" s="8" t="s">
        <v>30</v>
      </c>
      <c r="C29" s="8" t="s">
        <v>30</v>
      </c>
      <c r="D29" s="8" t="s">
        <v>30</v>
      </c>
      <c r="E29" s="8" t="s">
        <v>30</v>
      </c>
      <c r="F29" s="8" t="s">
        <v>30</v>
      </c>
      <c r="G29" s="9"/>
      <c r="H29" s="8" t="s">
        <v>30</v>
      </c>
      <c r="I29" s="8" t="s">
        <v>30</v>
      </c>
      <c r="J29" s="8" t="s">
        <v>30</v>
      </c>
      <c r="K29" s="8" t="s">
        <v>30</v>
      </c>
      <c r="L29" s="8" t="s">
        <v>30</v>
      </c>
      <c r="M29" s="9"/>
      <c r="N29" s="8" t="s">
        <v>30</v>
      </c>
      <c r="O29" s="8" t="s">
        <v>30</v>
      </c>
      <c r="P29" s="8" t="s">
        <v>30</v>
      </c>
      <c r="Q29" s="8" t="s">
        <v>30</v>
      </c>
      <c r="R29" s="8" t="s">
        <v>30</v>
      </c>
      <c r="S29" s="9"/>
      <c r="T29" s="8" t="s">
        <v>30</v>
      </c>
      <c r="U29" s="8" t="s">
        <v>30</v>
      </c>
      <c r="V29" s="8" t="s">
        <v>30</v>
      </c>
      <c r="W29" s="8" t="s">
        <v>30</v>
      </c>
      <c r="X29" s="8" t="s">
        <v>30</v>
      </c>
      <c r="Y29" s="7"/>
    </row>
    <row r="30" customFormat="false" ht="13.8" hidden="false" customHeight="false" outlineLevel="0" collapsed="false">
      <c r="A30" s="7"/>
      <c r="B30" s="5" t="str">
        <f aca="false">Basisdaten!B30</f>
        <v>Puffer</v>
      </c>
      <c r="C30" s="5" t="str">
        <f aca="false">Basisdaten!C30</f>
        <v>1A</v>
      </c>
      <c r="D30" s="5" t="str">
        <f aca="false">Basisdaten!D30</f>
        <v>1B</v>
      </c>
      <c r="E30" s="5" t="str">
        <f aca="false">Basisdaten!E30</f>
        <v>1C</v>
      </c>
      <c r="F30" s="5" t="str">
        <f aca="false">Basisdaten!F30</f>
        <v>1D</v>
      </c>
      <c r="G30" s="5"/>
      <c r="H30" s="5" t="str">
        <f aca="false">Basisdaten!H30</f>
        <v>Puffer</v>
      </c>
      <c r="I30" s="5" t="str">
        <f aca="false">Basisdaten!I30</f>
        <v>2A</v>
      </c>
      <c r="J30" s="5" t="str">
        <f aca="false">Basisdaten!J30</f>
        <v>2B</v>
      </c>
      <c r="K30" s="5" t="str">
        <f aca="false">Basisdaten!K30</f>
        <v>2C</v>
      </c>
      <c r="L30" s="5" t="str">
        <f aca="false">Basisdaten!L30</f>
        <v>2D</v>
      </c>
      <c r="M30" s="5"/>
      <c r="N30" s="5" t="str">
        <f aca="false">Basisdaten!N30</f>
        <v>Puffer</v>
      </c>
      <c r="O30" s="5" t="str">
        <f aca="false">Basisdaten!O30</f>
        <v>3A</v>
      </c>
      <c r="P30" s="5" t="str">
        <f aca="false">Basisdaten!P30</f>
        <v>3B</v>
      </c>
      <c r="Q30" s="5" t="str">
        <f aca="false">Basisdaten!Q30</f>
        <v>3C</v>
      </c>
      <c r="R30" s="5" t="str">
        <f aca="false">Basisdaten!R30</f>
        <v>3D</v>
      </c>
      <c r="S30" s="5"/>
      <c r="T30" s="5" t="str">
        <f aca="false">Basisdaten!T30</f>
        <v>Puffer</v>
      </c>
      <c r="U30" s="5" t="str">
        <f aca="false">Basisdaten!U30</f>
        <v>4A</v>
      </c>
      <c r="V30" s="5" t="str">
        <f aca="false">Basisdaten!V30</f>
        <v>4B</v>
      </c>
      <c r="W30" s="5" t="str">
        <f aca="false">Basisdaten!W30</f>
        <v>4C</v>
      </c>
      <c r="X30" s="5" t="str">
        <f aca="false">Basisdaten!X30</f>
        <v>4D</v>
      </c>
      <c r="Y30" s="7"/>
    </row>
    <row r="31" customFormat="false" ht="13.8" hidden="false" customHeight="false" outlineLevel="0" collapsed="false">
      <c r="A31" s="7" t="s">
        <v>23</v>
      </c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9"/>
      <c r="H31" s="16" t="str">
        <f aca="false">IF(Basisdaten!H31="X","B1","XXXX")</f>
        <v>B1</v>
      </c>
      <c r="I31" s="16" t="str">
        <f aca="false">IF(Basisdaten!I31="X","B1","XXXX")</f>
        <v>B1</v>
      </c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9"/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16" t="str">
        <f aca="false">IF(Basisdaten!Q31="X","B1","XXXX")</f>
        <v>B1</v>
      </c>
      <c r="R31" s="16" t="str">
        <f aca="false">IF(Basisdaten!R31="X","B1","XXXX")</f>
        <v>B1</v>
      </c>
      <c r="S31" s="9"/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7" t="s">
        <v>23</v>
      </c>
    </row>
    <row r="32" customFormat="false" ht="13.8" hidden="false" customHeight="fals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9"/>
      <c r="H32" s="16" t="str">
        <f aca="false">IF(Basisdaten!H32="X","B1","XXXX")</f>
        <v>B1</v>
      </c>
      <c r="I32" s="16" t="str">
        <f aca="false">IF(Basisdaten!I32="X","B1","XXXX")</f>
        <v>B1</v>
      </c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9"/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16" t="str">
        <f aca="false">IF(Basisdaten!Q32="X","B1","XXXX")</f>
        <v>B1</v>
      </c>
      <c r="R32" s="16" t="str">
        <f aca="false">IF(Basisdaten!R32="X","B1","XXXX")</f>
        <v>B1</v>
      </c>
      <c r="S32" s="9"/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7"/>
    </row>
    <row r="33" customFormat="false" ht="13.8" hidden="false" customHeight="fals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9"/>
      <c r="H33" s="16" t="str">
        <f aca="false">IF(Basisdaten!H33="X","B1","XXXX")</f>
        <v>B1</v>
      </c>
      <c r="I33" s="16" t="str">
        <f aca="false">IF(Basisdaten!I33="X","B1","XXXX")</f>
        <v>B1</v>
      </c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9"/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16" t="str">
        <f aca="false">IF(Basisdaten!Q33="X","B1","XXXX")</f>
        <v>B1</v>
      </c>
      <c r="R33" s="16" t="str">
        <f aca="false">IF(Basisdaten!R33="X","B1","XXXX")</f>
        <v>B1</v>
      </c>
      <c r="S33" s="9"/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7"/>
    </row>
    <row r="34" customFormat="false" ht="13.8" hidden="false" customHeight="fals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9"/>
      <c r="H34" s="16" t="str">
        <f aca="false">IF(Basisdaten!H34="X","B1","XXXX")</f>
        <v>B1</v>
      </c>
      <c r="I34" s="16" t="str">
        <f aca="false">IF(Basisdaten!I34="X","B1","XXXX")</f>
        <v>B1</v>
      </c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9"/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16" t="str">
        <f aca="false">IF(Basisdaten!Q34="X","B1","XXXX")</f>
        <v>B1</v>
      </c>
      <c r="R34" s="16" t="str">
        <f aca="false">IF(Basisdaten!R34="X","B1","XXXX")</f>
        <v>B1</v>
      </c>
      <c r="S34" s="9"/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7"/>
    </row>
    <row r="35" customFormat="false" ht="13.8" hidden="false" customHeight="fals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9"/>
      <c r="H35" s="16" t="str">
        <f aca="false">IF(Basisdaten!H35="X","B1","XXXX")</f>
        <v>B1</v>
      </c>
      <c r="I35" s="16" t="str">
        <f aca="false">IF(Basisdaten!I35="X","B1","XXXX")</f>
        <v>B1</v>
      </c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9"/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16" t="str">
        <f aca="false">IF(Basisdaten!Q35="X","B1","XXXX")</f>
        <v>B1</v>
      </c>
      <c r="R35" s="16" t="str">
        <f aca="false">IF(Basisdaten!R35="X","B1","XXXX")</f>
        <v>B1</v>
      </c>
      <c r="S35" s="9"/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7"/>
    </row>
    <row r="36" customFormat="false" ht="13.8" hidden="false" customHeight="fals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9"/>
      <c r="H36" s="16" t="str">
        <f aca="false">IF(Basisdaten!H36="X","B1","XXXX")</f>
        <v>B1</v>
      </c>
      <c r="I36" s="16" t="str">
        <f aca="false">IF(Basisdaten!I36="X","B1","XXXX")</f>
        <v>B1</v>
      </c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9"/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16" t="str">
        <f aca="false">IF(Basisdaten!Q36="X","B1","XXXX")</f>
        <v>B1</v>
      </c>
      <c r="R36" s="16" t="str">
        <f aca="false">IF(Basisdaten!R36="X","B1","XXXX")</f>
        <v>B1</v>
      </c>
      <c r="S36" s="9"/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7"/>
    </row>
    <row r="37" customFormat="false" ht="13.8" hidden="false" customHeight="false" outlineLevel="0" collapsed="false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9" customFormat="false" ht="13.8" hidden="false" customHeight="false" outlineLevel="0" collapsed="false">
      <c r="D39" s="17" t="s">
        <v>32</v>
      </c>
      <c r="E39" s="17"/>
      <c r="F39" s="17"/>
      <c r="G39" s="17"/>
      <c r="H39" s="17"/>
      <c r="I39" s="17"/>
      <c r="J39" s="17"/>
      <c r="K39" s="17"/>
      <c r="L39" s="17"/>
    </row>
    <row r="41" customFormat="false" ht="13.8" hidden="false" customHeight="false" outlineLevel="0" collapsed="false">
      <c r="D41" s="18" t="s">
        <v>33</v>
      </c>
      <c r="E41" s="18"/>
      <c r="F41" s="18"/>
      <c r="G41" s="18"/>
      <c r="H41" s="18"/>
      <c r="I41" s="18"/>
      <c r="J41" s="18"/>
      <c r="K41" s="18"/>
      <c r="L41" s="19" t="n">
        <f aca="false">SUM(L42:L47)</f>
        <v>480</v>
      </c>
    </row>
    <row r="42" customFormat="false" ht="13.8" hidden="false" customHeight="false" outlineLevel="0" collapsed="false">
      <c r="D42" s="20" t="s">
        <v>34</v>
      </c>
      <c r="E42" s="20"/>
      <c r="F42" s="20"/>
      <c r="G42" s="20"/>
      <c r="H42" s="20"/>
      <c r="I42" s="20"/>
      <c r="J42" s="20"/>
      <c r="K42" s="20"/>
      <c r="L42" s="21" t="n">
        <f aca="false">COUNTIF($B$3:$X$36,"B1")</f>
        <v>480</v>
      </c>
    </row>
    <row r="43" customFormat="false" ht="13.8" hidden="false" customHeight="false" outlineLevel="0" collapsed="false">
      <c r="D43" s="18" t="s">
        <v>35</v>
      </c>
      <c r="E43" s="18"/>
      <c r="F43" s="18"/>
      <c r="G43" s="18"/>
      <c r="H43" s="18"/>
      <c r="I43" s="18"/>
      <c r="J43" s="18"/>
      <c r="K43" s="18"/>
      <c r="L43" s="19" t="n">
        <f aca="false">COUNTIF($B$3:$X$36,"B2")</f>
        <v>0</v>
      </c>
    </row>
    <row r="44" customFormat="false" ht="13.8" hidden="false" customHeight="false" outlineLevel="0" collapsed="false">
      <c r="D44" s="20" t="s">
        <v>36</v>
      </c>
      <c r="E44" s="20"/>
      <c r="F44" s="20"/>
      <c r="G44" s="20"/>
      <c r="H44" s="20"/>
      <c r="I44" s="20"/>
      <c r="J44" s="20"/>
      <c r="K44" s="20"/>
      <c r="L44" s="21" t="n">
        <f aca="false">COUNTIF($B$3:$X$36,"M1")</f>
        <v>0</v>
      </c>
    </row>
    <row r="45" customFormat="false" ht="13.8" hidden="false" customHeight="false" outlineLevel="0" collapsed="false">
      <c r="D45" s="18" t="s">
        <v>37</v>
      </c>
      <c r="E45" s="18"/>
      <c r="F45" s="18"/>
      <c r="G45" s="18"/>
      <c r="H45" s="18"/>
      <c r="I45" s="18"/>
      <c r="J45" s="18"/>
      <c r="K45" s="18"/>
      <c r="L45" s="19" t="n">
        <f aca="false">COUNTIF($B$3:$X$36,"M2")</f>
        <v>0</v>
      </c>
    </row>
    <row r="46" customFormat="false" ht="13.8" hidden="false" customHeight="false" outlineLevel="0" collapsed="false">
      <c r="D46" s="20" t="s">
        <v>38</v>
      </c>
      <c r="E46" s="20"/>
      <c r="F46" s="20"/>
      <c r="G46" s="20"/>
      <c r="H46" s="20"/>
      <c r="I46" s="20"/>
      <c r="J46" s="20"/>
      <c r="K46" s="20"/>
      <c r="L46" s="21" t="n">
        <f aca="false">COUNTIF($B$3:$X$36,"DIST")</f>
        <v>0</v>
      </c>
    </row>
    <row r="47" customFormat="false" ht="13.8" hidden="false" customHeight="false" outlineLevel="0" collapsed="false">
      <c r="D47" s="18" t="s">
        <v>39</v>
      </c>
      <c r="E47" s="18"/>
      <c r="F47" s="18"/>
      <c r="G47" s="18"/>
      <c r="H47" s="18"/>
      <c r="I47" s="18"/>
      <c r="J47" s="18"/>
      <c r="K47" s="18"/>
      <c r="L47" s="19" t="n">
        <f aca="false">COUNTIF($B$3:$X$36,"AUS")</f>
        <v>0</v>
      </c>
    </row>
  </sheetData>
  <mergeCells count="19">
    <mergeCell ref="B1:C1"/>
    <mergeCell ref="A3:A8"/>
    <mergeCell ref="Y3:Y8"/>
    <mergeCell ref="A10:A15"/>
    <mergeCell ref="Y10:Y15"/>
    <mergeCell ref="A17:A22"/>
    <mergeCell ref="Y17:Y22"/>
    <mergeCell ref="A24:A30"/>
    <mergeCell ref="Y24:Y30"/>
    <mergeCell ref="A31:A36"/>
    <mergeCell ref="Y31:Y36"/>
    <mergeCell ref="D39:L39"/>
    <mergeCell ref="D41:K41"/>
    <mergeCell ref="D42:K42"/>
    <mergeCell ref="D43:K43"/>
    <mergeCell ref="D44:K44"/>
    <mergeCell ref="D45:K45"/>
    <mergeCell ref="D46:K46"/>
    <mergeCell ref="D47:K47"/>
  </mergeCells>
  <conditionalFormatting sqref="B17:F22 B10:F15 B3:F8 H3:L8 H10:L15 N10:R15 N3:R8 T3:X8 T10:X15">
    <cfRule type="cellIs" priority="2" operator="equal" aboveAverage="0" equalAverage="0" bottom="0" percent="0" rank="0" text="" dxfId="1">
      <formula>"XXXX"</formula>
    </cfRule>
  </conditionalFormatting>
  <conditionalFormatting sqref="H17:L22">
    <cfRule type="cellIs" priority="3" operator="equal" aboveAverage="0" equalAverage="0" bottom="0" percent="0" rank="0" text="" dxfId="8">
      <formula>"XXXX"</formula>
    </cfRule>
  </conditionalFormatting>
  <conditionalFormatting sqref="N17:R22">
    <cfRule type="cellIs" priority="4" operator="equal" aboveAverage="0" equalAverage="0" bottom="0" percent="0" rank="0" text="" dxfId="9">
      <formula>"XXXX"</formula>
    </cfRule>
  </conditionalFormatting>
  <conditionalFormatting sqref="T17:X22">
    <cfRule type="cellIs" priority="5" operator="equal" aboveAverage="0" equalAverage="0" bottom="0" percent="0" rank="0" text="" dxfId="10">
      <formula>"XXXX"</formula>
    </cfRule>
  </conditionalFormatting>
  <conditionalFormatting sqref="B31:F36">
    <cfRule type="cellIs" priority="6" operator="equal" aboveAverage="0" equalAverage="0" bottom="0" percent="0" rank="0" text="" dxfId="4">
      <formula>"XXXX"</formula>
    </cfRule>
  </conditionalFormatting>
  <conditionalFormatting sqref="H31:L36">
    <cfRule type="cellIs" priority="7" operator="equal" aboveAverage="0" equalAverage="0" bottom="0" percent="0" rank="0" text="" dxfId="5">
      <formula>"XXXX"</formula>
    </cfRule>
  </conditionalFormatting>
  <conditionalFormatting sqref="N31:R36">
    <cfRule type="cellIs" priority="8" operator="equal" aboveAverage="0" equalAverage="0" bottom="0" percent="0" rank="0" text="" dxfId="6">
      <formula>"XXXX"</formula>
    </cfRule>
  </conditionalFormatting>
  <conditionalFormatting sqref="T31:X36">
    <cfRule type="cellIs" priority="9" operator="equal" aboveAverage="0" equalAverage="0" bottom="0" percent="0" rank="0" text="" dxfId="7">
      <formula>"XXXX"</formula>
    </cfRule>
  </conditionalFormatting>
  <conditionalFormatting sqref="B24:F29 H24:L29 N24:R29 T24:X29">
    <cfRule type="cellIs" priority="10" operator="equal" aboveAverage="0" equalAverage="0" bottom="0" percent="0" rank="0" text="" dxfId="13">
      <formula>"XXXX"</formula>
    </cfRule>
  </conditionalFormatting>
  <dataValidations count="4">
    <dataValidation allowBlank="true" errorStyle="stop" operator="between" showDropDown="false" showErrorMessage="true" showInputMessage="true" sqref="G24:G29" type="list">
      <formula1>"B1,B2,M1,M2,AUS,XXXX"</formula1>
      <formula2>0</formula2>
    </dataValidation>
    <dataValidation allowBlank="true" errorStyle="stop" operator="between" showDropDown="false" showErrorMessage="false" showInputMessage="true" sqref="B24:F29 H24:L29 N24:R29 T24:X29" type="list">
      <formula1>"B1,B2,DIST,M1,M2,AUS"</formula1>
      <formula2>0</formula2>
    </dataValidation>
    <dataValidation allowBlank="true" errorStyle="stop" operator="between" showDropDown="false" showErrorMessage="true" showInputMessage="true" sqref="G17:G22 G31:G36" type="list">
      <formula1>"B1,B2,M1,M2,AUS,XXXX"</formula1>
      <formula2>0</formula2>
    </dataValidation>
    <dataValidation allowBlank="true" errorStyle="stop" operator="between" showDropDown="false" showErrorMessage="false" showInputMessage="true" sqref="B3:F8 H3:L8 N3:R8 T3:X8 B10:F15 H10:L15 N10:R15 T10:X15 B17:F22 H17:L22 N17:R22 T17:X22 B31:F36 H31:L36 N31:R36 T31:X3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4" t="s">
        <v>26</v>
      </c>
      <c r="C1" s="14"/>
      <c r="D1" s="15" t="s">
        <v>108</v>
      </c>
      <c r="E1" s="4" t="s">
        <v>28</v>
      </c>
      <c r="F1" s="15" t="s">
        <v>109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7" t="s">
        <v>18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9"/>
      <c r="H3" s="16" t="str">
        <f aca="false">IF(Basisdaten!H3="X","B1","XXXX")</f>
        <v>B1</v>
      </c>
      <c r="I3" s="16" t="str">
        <f aca="false">IF(Basisdaten!I3="X","B1","XXXX")</f>
        <v>B1</v>
      </c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9"/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16" t="str">
        <f aca="false">IF(Basisdaten!Q3="X","B1","XXXX")</f>
        <v>B1</v>
      </c>
      <c r="R3" s="16" t="str">
        <f aca="false">IF(Basisdaten!R3="X","B1","XXXX")</f>
        <v>B1</v>
      </c>
      <c r="S3" s="9"/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7" t="s">
        <v>18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9"/>
      <c r="H4" s="16" t="str">
        <f aca="false">IF(Basisdaten!H4="X","B1","XXXX")</f>
        <v>B1</v>
      </c>
      <c r="I4" s="16" t="str">
        <f aca="false">IF(Basisdaten!I4="X","B1","XXXX")</f>
        <v>B1</v>
      </c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9"/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16" t="str">
        <f aca="false">IF(Basisdaten!Q4="X","B1","XXXX")</f>
        <v>B1</v>
      </c>
      <c r="R4" s="16" t="str">
        <f aca="false">IF(Basisdaten!R4="X","B1","XXXX")</f>
        <v>B1</v>
      </c>
      <c r="S4" s="9"/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9"/>
      <c r="H5" s="16" t="str">
        <f aca="false">IF(Basisdaten!H5="X","B1","XXXX")</f>
        <v>B1</v>
      </c>
      <c r="I5" s="16" t="str">
        <f aca="false">IF(Basisdaten!I5="X","B1","XXXX")</f>
        <v>B1</v>
      </c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9"/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16" t="str">
        <f aca="false">IF(Basisdaten!Q5="X","B1","XXXX")</f>
        <v>B1</v>
      </c>
      <c r="R5" s="16" t="str">
        <f aca="false">IF(Basisdaten!R5="X","B1","XXXX")</f>
        <v>B1</v>
      </c>
      <c r="S5" s="9"/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9"/>
      <c r="H6" s="16" t="str">
        <f aca="false">IF(Basisdaten!H6="X","B1","XXXX")</f>
        <v>B1</v>
      </c>
      <c r="I6" s="16" t="str">
        <f aca="false">IF(Basisdaten!I6="X","B1","XXXX")</f>
        <v>B1</v>
      </c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9"/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16" t="str">
        <f aca="false">IF(Basisdaten!Q6="X","B1","XXXX")</f>
        <v>B1</v>
      </c>
      <c r="R6" s="16" t="str">
        <f aca="false">IF(Basisdaten!R6="X","B1","XXXX")</f>
        <v>B1</v>
      </c>
      <c r="S6" s="9"/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9"/>
      <c r="H7" s="16" t="str">
        <f aca="false">IF(Basisdaten!H7="X","B1","XXXX")</f>
        <v>B1</v>
      </c>
      <c r="I7" s="16" t="str">
        <f aca="false">IF(Basisdaten!I7="X","B1","XXXX")</f>
        <v>B1</v>
      </c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9"/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16" t="str">
        <f aca="false">IF(Basisdaten!Q7="X","B1","XXXX")</f>
        <v>B1</v>
      </c>
      <c r="R7" s="16" t="str">
        <f aca="false">IF(Basisdaten!R7="X","B1","XXXX")</f>
        <v>B1</v>
      </c>
      <c r="S7" s="9"/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9"/>
      <c r="H8" s="16" t="str">
        <f aca="false">IF(Basisdaten!H8="X","B1","XXXX")</f>
        <v>B1</v>
      </c>
      <c r="I8" s="16" t="str">
        <f aca="false">IF(Basisdaten!I8="X","B1","XXXX")</f>
        <v>B1</v>
      </c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9"/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16" t="str">
        <f aca="false">IF(Basisdaten!Q8="X","B1","XXXX")</f>
        <v>B1</v>
      </c>
      <c r="R8" s="16" t="str">
        <f aca="false">IF(Basisdaten!R8="X","B1","XXXX")</f>
        <v>B1</v>
      </c>
      <c r="S8" s="9"/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7"/>
    </row>
    <row r="9" customFormat="false" ht="13.8" hidden="false" customHeight="false" outlineLevel="0" collapsed="false">
      <c r="A9" s="10"/>
      <c r="B9" s="5" t="str">
        <f aca="false">Basisdaten!B9</f>
        <v>Puffer</v>
      </c>
      <c r="C9" s="5" t="str">
        <f aca="false">Basisdaten!C9</f>
        <v>1A</v>
      </c>
      <c r="D9" s="5" t="str">
        <f aca="false">Basisdaten!D9</f>
        <v>1B</v>
      </c>
      <c r="E9" s="5" t="str">
        <f aca="false">Basisdaten!E9</f>
        <v>1C</v>
      </c>
      <c r="F9" s="5" t="str">
        <f aca="false">Basisdaten!F9</f>
        <v>1D</v>
      </c>
      <c r="G9" s="5"/>
      <c r="H9" s="5" t="str">
        <f aca="false">Basisdaten!H9</f>
        <v>Puffer</v>
      </c>
      <c r="I9" s="5" t="str">
        <f aca="false">Basisdaten!I9</f>
        <v>2A</v>
      </c>
      <c r="J9" s="5" t="str">
        <f aca="false">Basisdaten!J9</f>
        <v>2B</v>
      </c>
      <c r="K9" s="5" t="str">
        <f aca="false">Basisdaten!K9</f>
        <v>2C</v>
      </c>
      <c r="L9" s="5" t="str">
        <f aca="false">Basisdaten!L9</f>
        <v>2D</v>
      </c>
      <c r="M9" s="5"/>
      <c r="N9" s="5" t="str">
        <f aca="false">Basisdaten!N9</f>
        <v>Puffer</v>
      </c>
      <c r="O9" s="5" t="str">
        <f aca="false">Basisdaten!O9</f>
        <v>3A</v>
      </c>
      <c r="P9" s="5" t="str">
        <f aca="false">Basisdaten!P9</f>
        <v>3B</v>
      </c>
      <c r="Q9" s="5" t="str">
        <f aca="false">Basisdaten!Q9</f>
        <v>3C</v>
      </c>
      <c r="R9" s="5" t="str">
        <f aca="false">Basisdaten!R9</f>
        <v>3D</v>
      </c>
      <c r="S9" s="5"/>
      <c r="T9" s="5" t="str">
        <f aca="false">Basisdaten!T9</f>
        <v>Puffer</v>
      </c>
      <c r="U9" s="5" t="str">
        <f aca="false">Basisdaten!U9</f>
        <v>4A</v>
      </c>
      <c r="V9" s="5" t="str">
        <f aca="false">Basisdaten!V9</f>
        <v>4B</v>
      </c>
      <c r="W9" s="5" t="str">
        <f aca="false">Basisdaten!W9</f>
        <v>4C</v>
      </c>
      <c r="X9" s="5" t="str">
        <f aca="false">Basisdaten!X9</f>
        <v>4D</v>
      </c>
      <c r="Y9" s="10"/>
    </row>
    <row r="10" customFormat="false" ht="15" hidden="false" customHeight="true" outlineLevel="0" collapsed="false">
      <c r="A10" s="7" t="s">
        <v>20</v>
      </c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9"/>
      <c r="H10" s="16" t="str">
        <f aca="false">IF(Basisdaten!H10="X","B1","XXXX")</f>
        <v>B1</v>
      </c>
      <c r="I10" s="16" t="str">
        <f aca="false">IF(Basisdaten!I10="X","B1","XXXX")</f>
        <v>B1</v>
      </c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9"/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16" t="str">
        <f aca="false">IF(Basisdaten!Q10="X","B1","XXXX")</f>
        <v>B1</v>
      </c>
      <c r="R10" s="16" t="str">
        <f aca="false">IF(Basisdaten!R10="X","B1","XXXX")</f>
        <v>B1</v>
      </c>
      <c r="S10" s="9"/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7" t="s">
        <v>20</v>
      </c>
    </row>
    <row r="11" customFormat="false" ht="15" hidden="false" customHeight="true" outlineLevel="0" collapsed="false">
      <c r="A11" s="7"/>
      <c r="B11" s="16" t="str">
        <f aca="false">IF(Basisdaten!B11="X","B1","XXXX")</f>
        <v>B1</v>
      </c>
      <c r="C11" s="16" t="str">
        <f aca="false">IF(Basisdaten!C11="X","B1","XXXX")</f>
        <v>B1</v>
      </c>
      <c r="D11" s="16" t="str">
        <f aca="false">IF(Basisdaten!D11="X","B1","XXXX")</f>
        <v>B1</v>
      </c>
      <c r="E11" s="16" t="str">
        <f aca="false">IF(Basisdaten!E11="X","B1","XXXX")</f>
        <v>B1</v>
      </c>
      <c r="F11" s="16" t="str">
        <f aca="false">IF(Basisdaten!F11="X","B1","XXXX")</f>
        <v>B1</v>
      </c>
      <c r="G11" s="9"/>
      <c r="H11" s="16" t="str">
        <f aca="false">IF(Basisdaten!H11="X","B1","XXXX")</f>
        <v>B1</v>
      </c>
      <c r="I11" s="16" t="str">
        <f aca="false">IF(Basisdaten!I11="X","B1","XXXX")</f>
        <v>B1</v>
      </c>
      <c r="J11" s="16" t="str">
        <f aca="false">IF(Basisdaten!J11="X","B1","XXXX")</f>
        <v>B1</v>
      </c>
      <c r="K11" s="16" t="str">
        <f aca="false">IF(Basisdaten!K11="X","B1","XXXX")</f>
        <v>B1</v>
      </c>
      <c r="L11" s="16" t="str">
        <f aca="false">IF(Basisdaten!L11="X","B1","XXXX")</f>
        <v>B1</v>
      </c>
      <c r="M11" s="9"/>
      <c r="N11" s="16" t="str">
        <f aca="false">IF(Basisdaten!N11="X","B1","XXXX")</f>
        <v>B1</v>
      </c>
      <c r="O11" s="16" t="str">
        <f aca="false">IF(Basisdaten!O11="X","B1","XXXX")</f>
        <v>B1</v>
      </c>
      <c r="P11" s="16" t="str">
        <f aca="false">IF(Basisdaten!P11="X","B1","XXXX")</f>
        <v>B1</v>
      </c>
      <c r="Q11" s="16" t="str">
        <f aca="false">IF(Basisdaten!Q11="X","B1","XXXX")</f>
        <v>B1</v>
      </c>
      <c r="R11" s="16" t="str">
        <f aca="false">IF(Basisdaten!R11="X","B1","XXXX")</f>
        <v>B1</v>
      </c>
      <c r="S11" s="9"/>
      <c r="T11" s="16" t="str">
        <f aca="false">IF(Basisdaten!T11="X","B1","XXXX")</f>
        <v>B1</v>
      </c>
      <c r="U11" s="16" t="str">
        <f aca="false">IF(Basisdaten!U11="X","B1","XXXX")</f>
        <v>B1</v>
      </c>
      <c r="V11" s="16" t="str">
        <f aca="false">IF(Basisdaten!V11="X","B1","XXXX")</f>
        <v>B1</v>
      </c>
      <c r="W11" s="16" t="str">
        <f aca="false">IF(Basisdaten!W11="X","B1","XXXX")</f>
        <v>B1</v>
      </c>
      <c r="X11" s="16" t="str">
        <f aca="false">IF(Basisdaten!X11="X","B1","XXXX")</f>
        <v>B1</v>
      </c>
      <c r="Y11" s="7"/>
    </row>
    <row r="12" customFormat="false" ht="15" hidden="false" customHeight="true" outlineLevel="0" collapsed="false">
      <c r="A12" s="7"/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9"/>
      <c r="H12" s="16" t="str">
        <f aca="false">IF(Basisdaten!H12="X","B1","XXXX")</f>
        <v>B1</v>
      </c>
      <c r="I12" s="16" t="str">
        <f aca="false">IF(Basisdaten!I12="X","B1","XXXX")</f>
        <v>B1</v>
      </c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9"/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16" t="str">
        <f aca="false">IF(Basisdaten!Q12="X","B1","XXXX")</f>
        <v>B1</v>
      </c>
      <c r="R12" s="16" t="str">
        <f aca="false">IF(Basisdaten!R12="X","B1","XXXX")</f>
        <v>B1</v>
      </c>
      <c r="S12" s="9"/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7"/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9"/>
      <c r="H13" s="16" t="str">
        <f aca="false">IF(Basisdaten!H13="X","B1","XXXX")</f>
        <v>B1</v>
      </c>
      <c r="I13" s="16" t="str">
        <f aca="false">IF(Basisdaten!I13="X","B1","XXXX")</f>
        <v>B1</v>
      </c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9"/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16" t="str">
        <f aca="false">IF(Basisdaten!Q13="X","B1","XXXX")</f>
        <v>B1</v>
      </c>
      <c r="R13" s="16" t="str">
        <f aca="false">IF(Basisdaten!R13="X","B1","XXXX")</f>
        <v>B1</v>
      </c>
      <c r="S13" s="9"/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9"/>
      <c r="H14" s="16" t="str">
        <f aca="false">IF(Basisdaten!H14="X","B1","XXXX")</f>
        <v>B1</v>
      </c>
      <c r="I14" s="16" t="str">
        <f aca="false">IF(Basisdaten!I14="X","B1","XXXX")</f>
        <v>B1</v>
      </c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9"/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16" t="str">
        <f aca="false">IF(Basisdaten!Q14="X","B1","XXXX")</f>
        <v>B1</v>
      </c>
      <c r="R14" s="16" t="str">
        <f aca="false">IF(Basisdaten!R14="X","B1","XXXX")</f>
        <v>B1</v>
      </c>
      <c r="S14" s="9"/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9"/>
      <c r="H15" s="16" t="str">
        <f aca="false">IF(Basisdaten!H15="X","B1","XXXX")</f>
        <v>B1</v>
      </c>
      <c r="I15" s="16" t="str">
        <f aca="false">IF(Basisdaten!I15="X","B1","XXXX")</f>
        <v>B1</v>
      </c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9"/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16" t="str">
        <f aca="false">IF(Basisdaten!Q15="X","B1","XXXX")</f>
        <v>B1</v>
      </c>
      <c r="R15" s="16" t="str">
        <f aca="false">IF(Basisdaten!R15="X","B1","XXXX")</f>
        <v>B1</v>
      </c>
      <c r="S15" s="9"/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7"/>
    </row>
    <row r="16" customFormat="false" ht="13.8" hidden="false" customHeight="false" outlineLevel="0" collapsed="false">
      <c r="A16" s="10"/>
      <c r="B16" s="5" t="str">
        <f aca="false">Basisdaten!B16</f>
        <v>Puffer</v>
      </c>
      <c r="C16" s="5" t="str">
        <f aca="false">Basisdaten!C16</f>
        <v>1A</v>
      </c>
      <c r="D16" s="5" t="str">
        <f aca="false">Basisdaten!D16</f>
        <v>1B</v>
      </c>
      <c r="E16" s="5" t="str">
        <f aca="false">Basisdaten!E16</f>
        <v>1C</v>
      </c>
      <c r="F16" s="5" t="str">
        <f aca="false">Basisdaten!F16</f>
        <v>1D</v>
      </c>
      <c r="G16" s="5"/>
      <c r="H16" s="5" t="str">
        <f aca="false">Basisdaten!H16</f>
        <v>Puffer</v>
      </c>
      <c r="I16" s="5" t="str">
        <f aca="false">Basisdaten!I16</f>
        <v>2A</v>
      </c>
      <c r="J16" s="5" t="str">
        <f aca="false">Basisdaten!J16</f>
        <v>2B</v>
      </c>
      <c r="K16" s="5" t="str">
        <f aca="false">Basisdaten!K16</f>
        <v>2C</v>
      </c>
      <c r="L16" s="5" t="str">
        <f aca="false">Basisdaten!L16</f>
        <v>2D</v>
      </c>
      <c r="M16" s="5"/>
      <c r="N16" s="5" t="str">
        <f aca="false">Basisdaten!N16</f>
        <v>Puffer</v>
      </c>
      <c r="O16" s="5" t="str">
        <f aca="false">Basisdaten!O16</f>
        <v>3A</v>
      </c>
      <c r="P16" s="5" t="str">
        <f aca="false">Basisdaten!P16</f>
        <v>3B</v>
      </c>
      <c r="Q16" s="5" t="str">
        <f aca="false">Basisdaten!Q16</f>
        <v>3C</v>
      </c>
      <c r="R16" s="5" t="str">
        <f aca="false">Basisdaten!R16</f>
        <v>3D</v>
      </c>
      <c r="S16" s="5"/>
      <c r="T16" s="5" t="str">
        <f aca="false">Basisdaten!T16</f>
        <v>Puffer</v>
      </c>
      <c r="U16" s="5" t="str">
        <f aca="false">Basisdaten!U16</f>
        <v>4A</v>
      </c>
      <c r="V16" s="5" t="str">
        <f aca="false">Basisdaten!V16</f>
        <v>4B</v>
      </c>
      <c r="W16" s="5" t="str">
        <f aca="false">Basisdaten!W16</f>
        <v>4C</v>
      </c>
      <c r="X16" s="5" t="str">
        <f aca="false">Basisdaten!X16</f>
        <v>4D</v>
      </c>
      <c r="Y16" s="10"/>
    </row>
    <row r="17" customFormat="false" ht="13.8" hidden="false" customHeight="false" outlineLevel="0" collapsed="false">
      <c r="A17" s="7" t="s">
        <v>21</v>
      </c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9"/>
      <c r="H17" s="16" t="str">
        <f aca="false">IF(Basisdaten!H17="X","B1","XXXX")</f>
        <v>B1</v>
      </c>
      <c r="I17" s="16" t="str">
        <f aca="false">IF(Basisdaten!I17="X","B1","XXXX")</f>
        <v>B1</v>
      </c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9"/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16" t="str">
        <f aca="false">IF(Basisdaten!Q17="X","B1","XXXX")</f>
        <v>B1</v>
      </c>
      <c r="R17" s="16" t="str">
        <f aca="false">IF(Basisdaten!R17="X","B1","XXXX")</f>
        <v>B1</v>
      </c>
      <c r="S17" s="9"/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7" t="s">
        <v>21</v>
      </c>
    </row>
    <row r="18" customFormat="false" ht="13.8" hidden="false" customHeight="fals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9"/>
      <c r="H18" s="16" t="str">
        <f aca="false">IF(Basisdaten!H18="X","B1","XXXX")</f>
        <v>B1</v>
      </c>
      <c r="I18" s="16" t="str">
        <f aca="false">IF(Basisdaten!I18="X","B1","XXXX")</f>
        <v>B1</v>
      </c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9"/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16" t="str">
        <f aca="false">IF(Basisdaten!Q18="X","B1","XXXX")</f>
        <v>B1</v>
      </c>
      <c r="R18" s="16" t="str">
        <f aca="false">IF(Basisdaten!R18="X","B1","XXXX")</f>
        <v>B1</v>
      </c>
      <c r="S18" s="9"/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7"/>
    </row>
    <row r="19" customFormat="false" ht="13.8" hidden="false" customHeight="fals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9"/>
      <c r="H19" s="16" t="str">
        <f aca="false">IF(Basisdaten!H19="X","B1","XXXX")</f>
        <v>B1</v>
      </c>
      <c r="I19" s="16" t="str">
        <f aca="false">IF(Basisdaten!I19="X","B1","XXXX")</f>
        <v>B1</v>
      </c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9"/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16" t="str">
        <f aca="false">IF(Basisdaten!Q19="X","B1","XXXX")</f>
        <v>B1</v>
      </c>
      <c r="R19" s="16" t="str">
        <f aca="false">IF(Basisdaten!R19="X","B1","XXXX")</f>
        <v>B1</v>
      </c>
      <c r="S19" s="9"/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7"/>
    </row>
    <row r="20" customFormat="false" ht="13.8" hidden="false" customHeight="false" outlineLevel="0" collapsed="false">
      <c r="A20" s="7"/>
      <c r="B20" s="16" t="str">
        <f aca="false">IF(Basisdaten!B20="X","B1","XXXX")</f>
        <v>B1</v>
      </c>
      <c r="C20" s="16" t="str">
        <f aca="false">IF(Basisdaten!C20="X","B1","XXXX")</f>
        <v>B1</v>
      </c>
      <c r="D20" s="16" t="str">
        <f aca="false">IF(Basisdaten!D20="X","B1","XXXX")</f>
        <v>B1</v>
      </c>
      <c r="E20" s="16" t="str">
        <f aca="false">IF(Basisdaten!E20="X","B1","XXXX")</f>
        <v>B1</v>
      </c>
      <c r="F20" s="16" t="str">
        <f aca="false">IF(Basisdaten!F20="X","B1","XXXX")</f>
        <v>B1</v>
      </c>
      <c r="G20" s="9"/>
      <c r="H20" s="16" t="str">
        <f aca="false">IF(Basisdaten!H20="X","B1","XXXX")</f>
        <v>B1</v>
      </c>
      <c r="I20" s="16" t="str">
        <f aca="false">IF(Basisdaten!I20="X","B1","XXXX")</f>
        <v>B1</v>
      </c>
      <c r="J20" s="16" t="str">
        <f aca="false">IF(Basisdaten!J20="X","B1","XXXX")</f>
        <v>B1</v>
      </c>
      <c r="K20" s="16" t="str">
        <f aca="false">IF(Basisdaten!K20="X","B1","XXXX")</f>
        <v>B1</v>
      </c>
      <c r="L20" s="16" t="str">
        <f aca="false">IF(Basisdaten!L20="X","B1","XXXX")</f>
        <v>B1</v>
      </c>
      <c r="M20" s="9"/>
      <c r="N20" s="16" t="str">
        <f aca="false">IF(Basisdaten!N20="X","B1","XXXX")</f>
        <v>B1</v>
      </c>
      <c r="O20" s="16" t="str">
        <f aca="false">IF(Basisdaten!O20="X","B1","XXXX")</f>
        <v>B1</v>
      </c>
      <c r="P20" s="16" t="str">
        <f aca="false">IF(Basisdaten!P20="X","B1","XXXX")</f>
        <v>B1</v>
      </c>
      <c r="Q20" s="16" t="str">
        <f aca="false">IF(Basisdaten!Q20="X","B1","XXXX")</f>
        <v>B1</v>
      </c>
      <c r="R20" s="16" t="str">
        <f aca="false">IF(Basisdaten!R20="X","B1","XXXX")</f>
        <v>B1</v>
      </c>
      <c r="S20" s="9"/>
      <c r="T20" s="16" t="str">
        <f aca="false">IF(Basisdaten!T20="X","B1","XXXX")</f>
        <v>B1</v>
      </c>
      <c r="U20" s="16" t="str">
        <f aca="false">IF(Basisdaten!U20="X","B1","XXXX")</f>
        <v>B1</v>
      </c>
      <c r="V20" s="16" t="str">
        <f aca="false">IF(Basisdaten!V20="X","B1","XXXX")</f>
        <v>B1</v>
      </c>
      <c r="W20" s="16" t="str">
        <f aca="false">IF(Basisdaten!W20="X","B1","XXXX")</f>
        <v>B1</v>
      </c>
      <c r="X20" s="16" t="str">
        <f aca="false">IF(Basisdaten!X20="X","B1","XXXX")</f>
        <v>B1</v>
      </c>
      <c r="Y20" s="7"/>
    </row>
    <row r="21" customFormat="false" ht="13.8" hidden="false" customHeight="false" outlineLevel="0" collapsed="false">
      <c r="A21" s="7"/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9"/>
      <c r="H21" s="16" t="str">
        <f aca="false">IF(Basisdaten!H21="X","B1","XXXX")</f>
        <v>B1</v>
      </c>
      <c r="I21" s="16" t="str">
        <f aca="false">IF(Basisdaten!I21="X","B1","XXXX")</f>
        <v>B1</v>
      </c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9"/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16" t="str">
        <f aca="false">IF(Basisdaten!Q21="X","B1","XXXX")</f>
        <v>B1</v>
      </c>
      <c r="R21" s="16" t="str">
        <f aca="false">IF(Basisdaten!R21="X","B1","XXXX")</f>
        <v>B1</v>
      </c>
      <c r="S21" s="9"/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7"/>
    </row>
    <row r="22" customFormat="false" ht="13.8" hidden="false" customHeight="fals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9"/>
      <c r="H22" s="16" t="str">
        <f aca="false">IF(Basisdaten!H22="X","B1","XXXX")</f>
        <v>B1</v>
      </c>
      <c r="I22" s="16" t="str">
        <f aca="false">IF(Basisdaten!I22="X","B1","XXXX")</f>
        <v>B1</v>
      </c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9"/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16" t="str">
        <f aca="false">IF(Basisdaten!Q22="X","B1","XXXX")</f>
        <v>B1</v>
      </c>
      <c r="R22" s="16" t="str">
        <f aca="false">IF(Basisdaten!R22="X","B1","XXXX")</f>
        <v>B1</v>
      </c>
      <c r="S22" s="9"/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7"/>
    </row>
    <row r="23" customFormat="false" ht="13.8" hidden="false" customHeight="false" outlineLevel="0" collapsed="false">
      <c r="A23" s="10"/>
      <c r="B23" s="5" t="str">
        <f aca="false">Basisdaten!B23</f>
        <v>Puffer</v>
      </c>
      <c r="C23" s="5" t="str">
        <f aca="false">Basisdaten!C23</f>
        <v>1A</v>
      </c>
      <c r="D23" s="5" t="str">
        <f aca="false">Basisdaten!D23</f>
        <v>1B</v>
      </c>
      <c r="E23" s="5" t="str">
        <f aca="false">Basisdaten!E23</f>
        <v>1C</v>
      </c>
      <c r="F23" s="5" t="str">
        <f aca="false">Basisdaten!F23</f>
        <v>1D</v>
      </c>
      <c r="G23" s="5"/>
      <c r="H23" s="5" t="str">
        <f aca="false">Basisdaten!H23</f>
        <v>Puffer</v>
      </c>
      <c r="I23" s="5" t="str">
        <f aca="false">Basisdaten!I23</f>
        <v>2A</v>
      </c>
      <c r="J23" s="5" t="str">
        <f aca="false">Basisdaten!J23</f>
        <v>2B</v>
      </c>
      <c r="K23" s="5" t="str">
        <f aca="false">Basisdaten!K23</f>
        <v>2C</v>
      </c>
      <c r="L23" s="5" t="str">
        <f aca="false">Basisdaten!L23</f>
        <v>2D</v>
      </c>
      <c r="M23" s="5"/>
      <c r="N23" s="5" t="str">
        <f aca="false">Basisdaten!N23</f>
        <v>Puffer</v>
      </c>
      <c r="O23" s="5" t="str">
        <f aca="false">Basisdaten!O23</f>
        <v>3A</v>
      </c>
      <c r="P23" s="5" t="str">
        <f aca="false">Basisdaten!P23</f>
        <v>3B</v>
      </c>
      <c r="Q23" s="5" t="str">
        <f aca="false">Basisdaten!Q23</f>
        <v>3C</v>
      </c>
      <c r="R23" s="5" t="str">
        <f aca="false">Basisdaten!R23</f>
        <v>3D</v>
      </c>
      <c r="S23" s="5"/>
      <c r="T23" s="5" t="str">
        <f aca="false">Basisdaten!T23</f>
        <v>Puffer</v>
      </c>
      <c r="U23" s="5" t="str">
        <f aca="false">Basisdaten!U23</f>
        <v>4A</v>
      </c>
      <c r="V23" s="5" t="str">
        <f aca="false">Basisdaten!V23</f>
        <v>4B</v>
      </c>
      <c r="W23" s="5" t="str">
        <f aca="false">Basisdaten!W23</f>
        <v>4C</v>
      </c>
      <c r="X23" s="5" t="str">
        <f aca="false">Basisdaten!X23</f>
        <v>4D</v>
      </c>
      <c r="Y23" s="10"/>
    </row>
    <row r="24" customFormat="false" ht="13.8" hidden="false" customHeight="false" outlineLevel="0" collapsed="false">
      <c r="A24" s="7" t="s">
        <v>22</v>
      </c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9"/>
      <c r="H24" s="16" t="str">
        <f aca="false">IF(Basisdaten!H24="X","B1","XXXX")</f>
        <v>B1</v>
      </c>
      <c r="I24" s="16" t="str">
        <f aca="false">IF(Basisdaten!I24="X","B1","XXXX")</f>
        <v>B1</v>
      </c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9"/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16" t="str">
        <f aca="false">IF(Basisdaten!Q24="X","B1","XXXX")</f>
        <v>B1</v>
      </c>
      <c r="R24" s="16" t="str">
        <f aca="false">IF(Basisdaten!R24="X","B1","XXXX")</f>
        <v>B1</v>
      </c>
      <c r="S24" s="9"/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7" t="s">
        <v>22</v>
      </c>
    </row>
    <row r="25" customFormat="false" ht="13.8" hidden="false" customHeight="fals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9"/>
      <c r="H25" s="16" t="str">
        <f aca="false">IF(Basisdaten!H25="X","B1","XXXX")</f>
        <v>B1</v>
      </c>
      <c r="I25" s="16" t="str">
        <f aca="false">IF(Basisdaten!I25="X","B1","XXXX")</f>
        <v>B1</v>
      </c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9"/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16" t="str">
        <f aca="false">IF(Basisdaten!Q25="X","B1","XXXX")</f>
        <v>B1</v>
      </c>
      <c r="R25" s="16" t="str">
        <f aca="false">IF(Basisdaten!R25="X","B1","XXXX")</f>
        <v>B1</v>
      </c>
      <c r="S25" s="9"/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7"/>
    </row>
    <row r="26" customFormat="false" ht="13.8" hidden="false" customHeight="fals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9"/>
      <c r="H26" s="16" t="str">
        <f aca="false">IF(Basisdaten!H26="X","B1","XXXX")</f>
        <v>B1</v>
      </c>
      <c r="I26" s="16" t="str">
        <f aca="false">IF(Basisdaten!I26="X","B1","XXXX")</f>
        <v>B1</v>
      </c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9"/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16" t="str">
        <f aca="false">IF(Basisdaten!Q26="X","B1","XXXX")</f>
        <v>B1</v>
      </c>
      <c r="R26" s="16" t="str">
        <f aca="false">IF(Basisdaten!R26="X","B1","XXXX")</f>
        <v>B1</v>
      </c>
      <c r="S26" s="9"/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7"/>
    </row>
    <row r="27" customFormat="false" ht="13.8" hidden="false" customHeight="fals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9"/>
      <c r="H27" s="16" t="str">
        <f aca="false">IF(Basisdaten!H27="X","B1","XXXX")</f>
        <v>B1</v>
      </c>
      <c r="I27" s="16" t="str">
        <f aca="false">IF(Basisdaten!I27="X","B1","XXXX")</f>
        <v>B1</v>
      </c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9"/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16" t="str">
        <f aca="false">IF(Basisdaten!Q27="X","B1","XXXX")</f>
        <v>B1</v>
      </c>
      <c r="R27" s="16" t="str">
        <f aca="false">IF(Basisdaten!R27="X","B1","XXXX")</f>
        <v>B1</v>
      </c>
      <c r="S27" s="9"/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7"/>
    </row>
    <row r="28" customFormat="false" ht="13.8" hidden="false" customHeight="fals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9"/>
      <c r="H28" s="16" t="str">
        <f aca="false">IF(Basisdaten!H28="X","B1","XXXX")</f>
        <v>B1</v>
      </c>
      <c r="I28" s="16" t="str">
        <f aca="false">IF(Basisdaten!I28="X","B1","XXXX")</f>
        <v>B1</v>
      </c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9"/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16" t="str">
        <f aca="false">IF(Basisdaten!Q28="X","B1","XXXX")</f>
        <v>B1</v>
      </c>
      <c r="R28" s="16" t="str">
        <f aca="false">IF(Basisdaten!R28="X","B1","XXXX")</f>
        <v>B1</v>
      </c>
      <c r="S28" s="9"/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7"/>
    </row>
    <row r="29" customFormat="false" ht="13.8" hidden="false" customHeight="false" outlineLevel="0" collapsed="false">
      <c r="A29" s="7"/>
      <c r="B29" s="16" t="str">
        <f aca="false">IF(Basisdaten!B29="X","B1","XXXX")</f>
        <v>B1</v>
      </c>
      <c r="C29" s="16" t="str">
        <f aca="false">IF(Basisdaten!C29="X","B1","XXXX")</f>
        <v>B1</v>
      </c>
      <c r="D29" s="16" t="str">
        <f aca="false">IF(Basisdaten!D29="X","B1","XXXX")</f>
        <v>B1</v>
      </c>
      <c r="E29" s="16" t="str">
        <f aca="false">IF(Basisdaten!E29="X","B1","XXXX")</f>
        <v>B1</v>
      </c>
      <c r="F29" s="16" t="str">
        <f aca="false">IF(Basisdaten!F29="X","B1","XXXX")</f>
        <v>B1</v>
      </c>
      <c r="G29" s="9"/>
      <c r="H29" s="16" t="str">
        <f aca="false">IF(Basisdaten!H29="X","B1","XXXX")</f>
        <v>B1</v>
      </c>
      <c r="I29" s="16" t="str">
        <f aca="false">IF(Basisdaten!I29="X","B1","XXXX")</f>
        <v>B1</v>
      </c>
      <c r="J29" s="16" t="str">
        <f aca="false">IF(Basisdaten!J29="X","B1","XXXX")</f>
        <v>B1</v>
      </c>
      <c r="K29" s="16" t="str">
        <f aca="false">IF(Basisdaten!K29="X","B1","XXXX")</f>
        <v>B1</v>
      </c>
      <c r="L29" s="16" t="str">
        <f aca="false">IF(Basisdaten!L29="X","B1","XXXX")</f>
        <v>B1</v>
      </c>
      <c r="M29" s="9"/>
      <c r="N29" s="16" t="str">
        <f aca="false">IF(Basisdaten!N29="X","B1","XXXX")</f>
        <v>B1</v>
      </c>
      <c r="O29" s="16" t="str">
        <f aca="false">IF(Basisdaten!O29="X","B1","XXXX")</f>
        <v>B1</v>
      </c>
      <c r="P29" s="16" t="str">
        <f aca="false">IF(Basisdaten!P29="X","B1","XXXX")</f>
        <v>B1</v>
      </c>
      <c r="Q29" s="16" t="str">
        <f aca="false">IF(Basisdaten!Q29="X","B1","XXXX")</f>
        <v>B1</v>
      </c>
      <c r="R29" s="16" t="str">
        <f aca="false">IF(Basisdaten!R29="X","B1","XXXX")</f>
        <v>B1</v>
      </c>
      <c r="S29" s="9"/>
      <c r="T29" s="16" t="str">
        <f aca="false">IF(Basisdaten!T29="X","B1","XXXX")</f>
        <v>B1</v>
      </c>
      <c r="U29" s="16" t="str">
        <f aca="false">IF(Basisdaten!U29="X","B1","XXXX")</f>
        <v>B1</v>
      </c>
      <c r="V29" s="16" t="str">
        <f aca="false">IF(Basisdaten!V29="X","B1","XXXX")</f>
        <v>B1</v>
      </c>
      <c r="W29" s="16" t="str">
        <f aca="false">IF(Basisdaten!W29="X","B1","XXXX")</f>
        <v>B1</v>
      </c>
      <c r="X29" s="16" t="str">
        <f aca="false">IF(Basisdaten!X29="X","B1","XXXX")</f>
        <v>B1</v>
      </c>
      <c r="Y29" s="7"/>
    </row>
    <row r="30" customFormat="false" ht="13.8" hidden="false" customHeight="false" outlineLevel="0" collapsed="false">
      <c r="A30" s="7"/>
      <c r="B30" s="5" t="str">
        <f aca="false">Basisdaten!B30</f>
        <v>Puffer</v>
      </c>
      <c r="C30" s="5" t="str">
        <f aca="false">Basisdaten!C30</f>
        <v>1A</v>
      </c>
      <c r="D30" s="5" t="str">
        <f aca="false">Basisdaten!D30</f>
        <v>1B</v>
      </c>
      <c r="E30" s="5" t="str">
        <f aca="false">Basisdaten!E30</f>
        <v>1C</v>
      </c>
      <c r="F30" s="5" t="str">
        <f aca="false">Basisdaten!F30</f>
        <v>1D</v>
      </c>
      <c r="G30" s="5"/>
      <c r="H30" s="5" t="str">
        <f aca="false">Basisdaten!H30</f>
        <v>Puffer</v>
      </c>
      <c r="I30" s="5" t="str">
        <f aca="false">Basisdaten!I30</f>
        <v>2A</v>
      </c>
      <c r="J30" s="5" t="str">
        <f aca="false">Basisdaten!J30</f>
        <v>2B</v>
      </c>
      <c r="K30" s="5" t="str">
        <f aca="false">Basisdaten!K30</f>
        <v>2C</v>
      </c>
      <c r="L30" s="5" t="str">
        <f aca="false">Basisdaten!L30</f>
        <v>2D</v>
      </c>
      <c r="M30" s="5"/>
      <c r="N30" s="5" t="str">
        <f aca="false">Basisdaten!N30</f>
        <v>Puffer</v>
      </c>
      <c r="O30" s="5" t="str">
        <f aca="false">Basisdaten!O30</f>
        <v>3A</v>
      </c>
      <c r="P30" s="5" t="str">
        <f aca="false">Basisdaten!P30</f>
        <v>3B</v>
      </c>
      <c r="Q30" s="5" t="str">
        <f aca="false">Basisdaten!Q30</f>
        <v>3C</v>
      </c>
      <c r="R30" s="5" t="str">
        <f aca="false">Basisdaten!R30</f>
        <v>3D</v>
      </c>
      <c r="S30" s="5"/>
      <c r="T30" s="5" t="str">
        <f aca="false">Basisdaten!T30</f>
        <v>Puffer</v>
      </c>
      <c r="U30" s="5" t="str">
        <f aca="false">Basisdaten!U30</f>
        <v>4A</v>
      </c>
      <c r="V30" s="5" t="str">
        <f aca="false">Basisdaten!V30</f>
        <v>4B</v>
      </c>
      <c r="W30" s="5" t="str">
        <f aca="false">Basisdaten!W30</f>
        <v>4C</v>
      </c>
      <c r="X30" s="5" t="str">
        <f aca="false">Basisdaten!X30</f>
        <v>4D</v>
      </c>
      <c r="Y30" s="7"/>
    </row>
    <row r="31" customFormat="false" ht="13.8" hidden="false" customHeight="false" outlineLevel="0" collapsed="false">
      <c r="A31" s="7" t="s">
        <v>23</v>
      </c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9"/>
      <c r="H31" s="16" t="str">
        <f aca="false">IF(Basisdaten!H31="X","B1","XXXX")</f>
        <v>B1</v>
      </c>
      <c r="I31" s="16" t="str">
        <f aca="false">IF(Basisdaten!I31="X","B1","XXXX")</f>
        <v>B1</v>
      </c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9"/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16" t="str">
        <f aca="false">IF(Basisdaten!Q31="X","B1","XXXX")</f>
        <v>B1</v>
      </c>
      <c r="R31" s="16" t="str">
        <f aca="false">IF(Basisdaten!R31="X","B1","XXXX")</f>
        <v>B1</v>
      </c>
      <c r="S31" s="9"/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7" t="s">
        <v>23</v>
      </c>
    </row>
    <row r="32" customFormat="false" ht="13.8" hidden="false" customHeight="fals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9"/>
      <c r="H32" s="16" t="str">
        <f aca="false">IF(Basisdaten!H32="X","B1","XXXX")</f>
        <v>B1</v>
      </c>
      <c r="I32" s="16" t="str">
        <f aca="false">IF(Basisdaten!I32="X","B1","XXXX")</f>
        <v>B1</v>
      </c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9"/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16" t="str">
        <f aca="false">IF(Basisdaten!Q32="X","B1","XXXX")</f>
        <v>B1</v>
      </c>
      <c r="R32" s="16" t="str">
        <f aca="false">IF(Basisdaten!R32="X","B1","XXXX")</f>
        <v>B1</v>
      </c>
      <c r="S32" s="9"/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7"/>
    </row>
    <row r="33" customFormat="false" ht="13.8" hidden="false" customHeight="fals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9"/>
      <c r="H33" s="16" t="str">
        <f aca="false">IF(Basisdaten!H33="X","B1","XXXX")</f>
        <v>B1</v>
      </c>
      <c r="I33" s="16" t="str">
        <f aca="false">IF(Basisdaten!I33="X","B1","XXXX")</f>
        <v>B1</v>
      </c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9"/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16" t="str">
        <f aca="false">IF(Basisdaten!Q33="X","B1","XXXX")</f>
        <v>B1</v>
      </c>
      <c r="R33" s="16" t="str">
        <f aca="false">IF(Basisdaten!R33="X","B1","XXXX")</f>
        <v>B1</v>
      </c>
      <c r="S33" s="9"/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7"/>
    </row>
    <row r="34" customFormat="false" ht="13.8" hidden="false" customHeight="fals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9"/>
      <c r="H34" s="16" t="str">
        <f aca="false">IF(Basisdaten!H34="X","B1","XXXX")</f>
        <v>B1</v>
      </c>
      <c r="I34" s="16" t="str">
        <f aca="false">IF(Basisdaten!I34="X","B1","XXXX")</f>
        <v>B1</v>
      </c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9"/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16" t="str">
        <f aca="false">IF(Basisdaten!Q34="X","B1","XXXX")</f>
        <v>B1</v>
      </c>
      <c r="R34" s="16" t="str">
        <f aca="false">IF(Basisdaten!R34="X","B1","XXXX")</f>
        <v>B1</v>
      </c>
      <c r="S34" s="9"/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7"/>
    </row>
    <row r="35" customFormat="false" ht="13.8" hidden="false" customHeight="fals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9"/>
      <c r="H35" s="16" t="str">
        <f aca="false">IF(Basisdaten!H35="X","B1","XXXX")</f>
        <v>B1</v>
      </c>
      <c r="I35" s="16" t="str">
        <f aca="false">IF(Basisdaten!I35="X","B1","XXXX")</f>
        <v>B1</v>
      </c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9"/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16" t="str">
        <f aca="false">IF(Basisdaten!Q35="X","B1","XXXX")</f>
        <v>B1</v>
      </c>
      <c r="R35" s="16" t="str">
        <f aca="false">IF(Basisdaten!R35="X","B1","XXXX")</f>
        <v>B1</v>
      </c>
      <c r="S35" s="9"/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7"/>
    </row>
    <row r="36" customFormat="false" ht="13.8" hidden="false" customHeight="fals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9"/>
      <c r="H36" s="16" t="str">
        <f aca="false">IF(Basisdaten!H36="X","B1","XXXX")</f>
        <v>B1</v>
      </c>
      <c r="I36" s="16" t="str">
        <f aca="false">IF(Basisdaten!I36="X","B1","XXXX")</f>
        <v>B1</v>
      </c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9"/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16" t="str">
        <f aca="false">IF(Basisdaten!Q36="X","B1","XXXX")</f>
        <v>B1</v>
      </c>
      <c r="R36" s="16" t="str">
        <f aca="false">IF(Basisdaten!R36="X","B1","XXXX")</f>
        <v>B1</v>
      </c>
      <c r="S36" s="9"/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7"/>
    </row>
    <row r="37" customFormat="false" ht="13.8" hidden="false" customHeight="false" outlineLevel="0" collapsed="false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9" customFormat="false" ht="13.8" hidden="false" customHeight="false" outlineLevel="0" collapsed="false">
      <c r="D39" s="17" t="s">
        <v>32</v>
      </c>
      <c r="E39" s="17"/>
      <c r="F39" s="17"/>
      <c r="G39" s="17"/>
      <c r="H39" s="17"/>
      <c r="I39" s="17"/>
      <c r="J39" s="17"/>
      <c r="K39" s="17"/>
      <c r="L39" s="17"/>
    </row>
    <row r="41" customFormat="false" ht="13.8" hidden="false" customHeight="false" outlineLevel="0" collapsed="false">
      <c r="D41" s="18" t="s">
        <v>33</v>
      </c>
      <c r="E41" s="18"/>
      <c r="F41" s="18"/>
      <c r="G41" s="18"/>
      <c r="H41" s="18"/>
      <c r="I41" s="18"/>
      <c r="J41" s="18"/>
      <c r="K41" s="18"/>
      <c r="L41" s="19" t="n">
        <f aca="false">SUM(L42:L47)</f>
        <v>600</v>
      </c>
    </row>
    <row r="42" customFormat="false" ht="13.8" hidden="false" customHeight="false" outlineLevel="0" collapsed="false">
      <c r="D42" s="20" t="s">
        <v>34</v>
      </c>
      <c r="E42" s="20"/>
      <c r="F42" s="20"/>
      <c r="G42" s="20"/>
      <c r="H42" s="20"/>
      <c r="I42" s="20"/>
      <c r="J42" s="20"/>
      <c r="K42" s="20"/>
      <c r="L42" s="21" t="n">
        <f aca="false">COUNTIF($B$3:$X$36,"B1")</f>
        <v>600</v>
      </c>
    </row>
    <row r="43" customFormat="false" ht="13.8" hidden="false" customHeight="false" outlineLevel="0" collapsed="false">
      <c r="D43" s="18" t="s">
        <v>35</v>
      </c>
      <c r="E43" s="18"/>
      <c r="F43" s="18"/>
      <c r="G43" s="18"/>
      <c r="H43" s="18"/>
      <c r="I43" s="18"/>
      <c r="J43" s="18"/>
      <c r="K43" s="18"/>
      <c r="L43" s="19" t="n">
        <f aca="false">COUNTIF($B$3:$X$36,"B2")</f>
        <v>0</v>
      </c>
    </row>
    <row r="44" customFormat="false" ht="13.8" hidden="false" customHeight="false" outlineLevel="0" collapsed="false">
      <c r="D44" s="20" t="s">
        <v>36</v>
      </c>
      <c r="E44" s="20"/>
      <c r="F44" s="20"/>
      <c r="G44" s="20"/>
      <c r="H44" s="20"/>
      <c r="I44" s="20"/>
      <c r="J44" s="20"/>
      <c r="K44" s="20"/>
      <c r="L44" s="21" t="n">
        <f aca="false">COUNTIF($B$3:$X$36,"M1")</f>
        <v>0</v>
      </c>
    </row>
    <row r="45" customFormat="false" ht="13.8" hidden="false" customHeight="false" outlineLevel="0" collapsed="false">
      <c r="D45" s="18" t="s">
        <v>37</v>
      </c>
      <c r="E45" s="18"/>
      <c r="F45" s="18"/>
      <c r="G45" s="18"/>
      <c r="H45" s="18"/>
      <c r="I45" s="18"/>
      <c r="J45" s="18"/>
      <c r="K45" s="18"/>
      <c r="L45" s="19" t="n">
        <f aca="false">COUNTIF($B$3:$X$36,"M2")</f>
        <v>0</v>
      </c>
    </row>
    <row r="46" customFormat="false" ht="13.8" hidden="false" customHeight="false" outlineLevel="0" collapsed="false">
      <c r="D46" s="20" t="s">
        <v>38</v>
      </c>
      <c r="E46" s="20"/>
      <c r="F46" s="20"/>
      <c r="G46" s="20"/>
      <c r="H46" s="20"/>
      <c r="I46" s="20"/>
      <c r="J46" s="20"/>
      <c r="K46" s="20"/>
      <c r="L46" s="21" t="n">
        <f aca="false">COUNTIF($B$3:$X$36,"DIST")</f>
        <v>0</v>
      </c>
    </row>
    <row r="47" customFormat="false" ht="13.8" hidden="false" customHeight="false" outlineLevel="0" collapsed="false">
      <c r="D47" s="18" t="s">
        <v>39</v>
      </c>
      <c r="E47" s="18"/>
      <c r="F47" s="18"/>
      <c r="G47" s="18"/>
      <c r="H47" s="18"/>
      <c r="I47" s="18"/>
      <c r="J47" s="18"/>
      <c r="K47" s="18"/>
      <c r="L47" s="19" t="n">
        <f aca="false">COUNTIF($B$3:$X$36,"AUS")</f>
        <v>0</v>
      </c>
    </row>
  </sheetData>
  <mergeCells count="19">
    <mergeCell ref="B1:C1"/>
    <mergeCell ref="A3:A8"/>
    <mergeCell ref="Y3:Y8"/>
    <mergeCell ref="A10:A15"/>
    <mergeCell ref="Y10:Y15"/>
    <mergeCell ref="A17:A22"/>
    <mergeCell ref="Y17:Y22"/>
    <mergeCell ref="A24:A30"/>
    <mergeCell ref="Y24:Y30"/>
    <mergeCell ref="A31:A36"/>
    <mergeCell ref="Y31:Y36"/>
    <mergeCell ref="D39:L39"/>
    <mergeCell ref="D41:K41"/>
    <mergeCell ref="D42:K42"/>
    <mergeCell ref="D43:K43"/>
    <mergeCell ref="D44:K44"/>
    <mergeCell ref="D45:K45"/>
    <mergeCell ref="D46:K46"/>
    <mergeCell ref="D47:K47"/>
  </mergeCells>
  <conditionalFormatting sqref="B17:F22 B3:F8 B10:F15">
    <cfRule type="cellIs" priority="2" operator="equal" aboveAverage="0" equalAverage="0" bottom="0" percent="0" rank="0" text="" dxfId="1">
      <formula>"XXXX"</formula>
    </cfRule>
  </conditionalFormatting>
  <conditionalFormatting sqref="N24:R29">
    <cfRule type="cellIs" priority="3" operator="equal" aboveAverage="0" equalAverage="0" bottom="0" percent="0" rank="0" text="" dxfId="2">
      <formula>"XXXX"</formula>
    </cfRule>
  </conditionalFormatting>
  <conditionalFormatting sqref="T24:X29">
    <cfRule type="cellIs" priority="4" operator="equal" aboveAverage="0" equalAverage="0" bottom="0" percent="0" rank="0" text="" dxfId="3">
      <formula>"XXXX"</formula>
    </cfRule>
  </conditionalFormatting>
  <conditionalFormatting sqref="B31:F36">
    <cfRule type="cellIs" priority="5" operator="equal" aboveAverage="0" equalAverage="0" bottom="0" percent="0" rank="0" text="" dxfId="4">
      <formula>"XXXX"</formula>
    </cfRule>
  </conditionalFormatting>
  <conditionalFormatting sqref="H31:L36">
    <cfRule type="cellIs" priority="6" operator="equal" aboveAverage="0" equalAverage="0" bottom="0" percent="0" rank="0" text="" dxfId="5">
      <formula>"XXXX"</formula>
    </cfRule>
  </conditionalFormatting>
  <conditionalFormatting sqref="N31:R36">
    <cfRule type="cellIs" priority="7" operator="equal" aboveAverage="0" equalAverage="0" bottom="0" percent="0" rank="0" text="" dxfId="6">
      <formula>"XXXX"</formula>
    </cfRule>
  </conditionalFormatting>
  <conditionalFormatting sqref="T31:X36">
    <cfRule type="cellIs" priority="8" operator="equal" aboveAverage="0" equalAverage="0" bottom="0" percent="0" rank="0" text="" dxfId="7">
      <formula>"XXXX"</formula>
    </cfRule>
  </conditionalFormatting>
  <conditionalFormatting sqref="H17:L22 H3:L8 H10:L15">
    <cfRule type="cellIs" priority="9" operator="equal" aboveAverage="0" equalAverage="0" bottom="0" percent="0" rank="0" text="" dxfId="8">
      <formula>"XXXX"</formula>
    </cfRule>
  </conditionalFormatting>
  <conditionalFormatting sqref="N17:R22 N3:R8 N10:R15">
    <cfRule type="cellIs" priority="10" operator="equal" aboveAverage="0" equalAverage="0" bottom="0" percent="0" rank="0" text="" dxfId="9">
      <formula>"XXXX"</formula>
    </cfRule>
  </conditionalFormatting>
  <conditionalFormatting sqref="T17:X22 T3:X8 T10:X15">
    <cfRule type="cellIs" priority="11" operator="equal" aboveAverage="0" equalAverage="0" bottom="0" percent="0" rank="0" text="" dxfId="10">
      <formula>"XXXX"</formula>
    </cfRule>
  </conditionalFormatting>
  <conditionalFormatting sqref="B24:F29">
    <cfRule type="cellIs" priority="12" operator="equal" aboveAverage="0" equalAverage="0" bottom="0" percent="0" rank="0" text="" dxfId="11">
      <formula>"XXXX"</formula>
    </cfRule>
  </conditionalFormatting>
  <conditionalFormatting sqref="H24:L29">
    <cfRule type="cellIs" priority="13" operator="equal" aboveAverage="0" equalAverage="0" bottom="0" percent="0" rank="0" text="" dxfId="12">
      <formula>"XXXX"</formula>
    </cfRule>
  </conditionalFormatting>
  <dataValidations count="2">
    <dataValidation allowBlank="true" errorStyle="stop" operator="between" showDropDown="false" showErrorMessage="true" showInputMessage="true" sqref="G3:G8 G10:G15 G17:G22 G24:G29 G31:G36" type="list">
      <formula1>"B1,B2,M1,M2,AUS,XXXX"</formula1>
      <formula2>0</formula2>
    </dataValidation>
    <dataValidation allowBlank="true" errorStyle="stop" operator="between" showDropDown="false" showErrorMessage="false" showInputMessage="true" sqref="B3:F8 H3:L8 N3:R8 T3:X8 B10:F15 H10:L15 N10:R15 T10:X15 B17:F22 H17:L22 N17:R22 T17:X22 B24:F29 H24:L29 N24:R29 T24:X29 B31:F36 H31:L36 N31:R36 T31:X3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4" t="s">
        <v>26</v>
      </c>
      <c r="C1" s="14"/>
      <c r="D1" s="15" t="s">
        <v>110</v>
      </c>
      <c r="E1" s="4" t="s">
        <v>28</v>
      </c>
      <c r="F1" s="15" t="s">
        <v>111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7" t="s">
        <v>18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9"/>
      <c r="H3" s="16" t="str">
        <f aca="false">IF(Basisdaten!H3="X","B1","XXXX")</f>
        <v>B1</v>
      </c>
      <c r="I3" s="16" t="str">
        <f aca="false">IF(Basisdaten!I3="X","B1","XXXX")</f>
        <v>B1</v>
      </c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9"/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16" t="str">
        <f aca="false">IF(Basisdaten!Q3="X","B1","XXXX")</f>
        <v>B1</v>
      </c>
      <c r="R3" s="16" t="str">
        <f aca="false">IF(Basisdaten!R3="X","B1","XXXX")</f>
        <v>B1</v>
      </c>
      <c r="S3" s="9"/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7" t="s">
        <v>18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9"/>
      <c r="H4" s="16" t="str">
        <f aca="false">IF(Basisdaten!H4="X","B1","XXXX")</f>
        <v>B1</v>
      </c>
      <c r="I4" s="16" t="str">
        <f aca="false">IF(Basisdaten!I4="X","B1","XXXX")</f>
        <v>B1</v>
      </c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9"/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16" t="str">
        <f aca="false">IF(Basisdaten!Q4="X","B1","XXXX")</f>
        <v>B1</v>
      </c>
      <c r="R4" s="16" t="str">
        <f aca="false">IF(Basisdaten!R4="X","B1","XXXX")</f>
        <v>B1</v>
      </c>
      <c r="S4" s="9"/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9"/>
      <c r="H5" s="16" t="str">
        <f aca="false">IF(Basisdaten!H5="X","B1","XXXX")</f>
        <v>B1</v>
      </c>
      <c r="I5" s="16" t="str">
        <f aca="false">IF(Basisdaten!I5="X","B1","XXXX")</f>
        <v>B1</v>
      </c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9"/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16" t="str">
        <f aca="false">IF(Basisdaten!Q5="X","B1","XXXX")</f>
        <v>B1</v>
      </c>
      <c r="R5" s="16" t="str">
        <f aca="false">IF(Basisdaten!R5="X","B1","XXXX")</f>
        <v>B1</v>
      </c>
      <c r="S5" s="9"/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9"/>
      <c r="H6" s="16" t="str">
        <f aca="false">IF(Basisdaten!H6="X","B1","XXXX")</f>
        <v>B1</v>
      </c>
      <c r="I6" s="16" t="str">
        <f aca="false">IF(Basisdaten!I6="X","B1","XXXX")</f>
        <v>B1</v>
      </c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9"/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16" t="str">
        <f aca="false">IF(Basisdaten!Q6="X","B1","XXXX")</f>
        <v>B1</v>
      </c>
      <c r="R6" s="16" t="str">
        <f aca="false">IF(Basisdaten!R6="X","B1","XXXX")</f>
        <v>B1</v>
      </c>
      <c r="S6" s="9"/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9"/>
      <c r="H7" s="16" t="str">
        <f aca="false">IF(Basisdaten!H7="X","B1","XXXX")</f>
        <v>B1</v>
      </c>
      <c r="I7" s="16" t="str">
        <f aca="false">IF(Basisdaten!I7="X","B1","XXXX")</f>
        <v>B1</v>
      </c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9"/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16" t="str">
        <f aca="false">IF(Basisdaten!Q7="X","B1","XXXX")</f>
        <v>B1</v>
      </c>
      <c r="R7" s="16" t="str">
        <f aca="false">IF(Basisdaten!R7="X","B1","XXXX")</f>
        <v>B1</v>
      </c>
      <c r="S7" s="9"/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9"/>
      <c r="H8" s="16" t="str">
        <f aca="false">IF(Basisdaten!H8="X","B1","XXXX")</f>
        <v>B1</v>
      </c>
      <c r="I8" s="16" t="str">
        <f aca="false">IF(Basisdaten!I8="X","B1","XXXX")</f>
        <v>B1</v>
      </c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9"/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16" t="str">
        <f aca="false">IF(Basisdaten!Q8="X","B1","XXXX")</f>
        <v>B1</v>
      </c>
      <c r="R8" s="16" t="str">
        <f aca="false">IF(Basisdaten!R8="X","B1","XXXX")</f>
        <v>B1</v>
      </c>
      <c r="S8" s="9"/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7"/>
    </row>
    <row r="9" customFormat="false" ht="13.8" hidden="false" customHeight="false" outlineLevel="0" collapsed="false">
      <c r="A9" s="10"/>
      <c r="B9" s="5" t="str">
        <f aca="false">Basisdaten!B9</f>
        <v>Puffer</v>
      </c>
      <c r="C9" s="5" t="str">
        <f aca="false">Basisdaten!C9</f>
        <v>1A</v>
      </c>
      <c r="D9" s="5" t="str">
        <f aca="false">Basisdaten!D9</f>
        <v>1B</v>
      </c>
      <c r="E9" s="5" t="str">
        <f aca="false">Basisdaten!E9</f>
        <v>1C</v>
      </c>
      <c r="F9" s="5" t="str">
        <f aca="false">Basisdaten!F9</f>
        <v>1D</v>
      </c>
      <c r="G9" s="5"/>
      <c r="H9" s="5" t="str">
        <f aca="false">Basisdaten!H9</f>
        <v>Puffer</v>
      </c>
      <c r="I9" s="5" t="str">
        <f aca="false">Basisdaten!I9</f>
        <v>2A</v>
      </c>
      <c r="J9" s="5" t="str">
        <f aca="false">Basisdaten!J9</f>
        <v>2B</v>
      </c>
      <c r="K9" s="5" t="str">
        <f aca="false">Basisdaten!K9</f>
        <v>2C</v>
      </c>
      <c r="L9" s="5" t="str">
        <f aca="false">Basisdaten!L9</f>
        <v>2D</v>
      </c>
      <c r="M9" s="5"/>
      <c r="N9" s="5" t="str">
        <f aca="false">Basisdaten!N9</f>
        <v>Puffer</v>
      </c>
      <c r="O9" s="5" t="str">
        <f aca="false">Basisdaten!O9</f>
        <v>3A</v>
      </c>
      <c r="P9" s="5" t="str">
        <f aca="false">Basisdaten!P9</f>
        <v>3B</v>
      </c>
      <c r="Q9" s="5" t="str">
        <f aca="false">Basisdaten!Q9</f>
        <v>3C</v>
      </c>
      <c r="R9" s="5" t="str">
        <f aca="false">Basisdaten!R9</f>
        <v>3D</v>
      </c>
      <c r="S9" s="5"/>
      <c r="T9" s="5" t="str">
        <f aca="false">Basisdaten!T9</f>
        <v>Puffer</v>
      </c>
      <c r="U9" s="5" t="str">
        <f aca="false">Basisdaten!U9</f>
        <v>4A</v>
      </c>
      <c r="V9" s="5" t="str">
        <f aca="false">Basisdaten!V9</f>
        <v>4B</v>
      </c>
      <c r="W9" s="5" t="str">
        <f aca="false">Basisdaten!W9</f>
        <v>4C</v>
      </c>
      <c r="X9" s="5" t="str">
        <f aca="false">Basisdaten!X9</f>
        <v>4D</v>
      </c>
      <c r="Y9" s="10"/>
    </row>
    <row r="10" customFormat="false" ht="15" hidden="false" customHeight="true" outlineLevel="0" collapsed="false">
      <c r="A10" s="7" t="s">
        <v>20</v>
      </c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9"/>
      <c r="H10" s="16" t="str">
        <f aca="false">IF(Basisdaten!H10="X","B1","XXXX")</f>
        <v>B1</v>
      </c>
      <c r="I10" s="16" t="str">
        <f aca="false">IF(Basisdaten!I10="X","B1","XXXX")</f>
        <v>B1</v>
      </c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9"/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16" t="str">
        <f aca="false">IF(Basisdaten!Q10="X","B1","XXXX")</f>
        <v>B1</v>
      </c>
      <c r="R10" s="16" t="str">
        <f aca="false">IF(Basisdaten!R10="X","B1","XXXX")</f>
        <v>B1</v>
      </c>
      <c r="S10" s="9"/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7" t="s">
        <v>20</v>
      </c>
    </row>
    <row r="11" customFormat="false" ht="15" hidden="false" customHeight="true" outlineLevel="0" collapsed="false">
      <c r="A11" s="7"/>
      <c r="B11" s="16" t="str">
        <f aca="false">IF(Basisdaten!B11="X","B1","XXXX")</f>
        <v>B1</v>
      </c>
      <c r="C11" s="16" t="str">
        <f aca="false">IF(Basisdaten!C11="X","B1","XXXX")</f>
        <v>B1</v>
      </c>
      <c r="D11" s="16" t="str">
        <f aca="false">IF(Basisdaten!D11="X","B1","XXXX")</f>
        <v>B1</v>
      </c>
      <c r="E11" s="16" t="str">
        <f aca="false">IF(Basisdaten!E11="X","B1","XXXX")</f>
        <v>B1</v>
      </c>
      <c r="F11" s="16" t="str">
        <f aca="false">IF(Basisdaten!F11="X","B1","XXXX")</f>
        <v>B1</v>
      </c>
      <c r="G11" s="9"/>
      <c r="H11" s="16" t="str">
        <f aca="false">IF(Basisdaten!H11="X","B1","XXXX")</f>
        <v>B1</v>
      </c>
      <c r="I11" s="16" t="str">
        <f aca="false">IF(Basisdaten!I11="X","B1","XXXX")</f>
        <v>B1</v>
      </c>
      <c r="J11" s="16" t="str">
        <f aca="false">IF(Basisdaten!J11="X","B1","XXXX")</f>
        <v>B1</v>
      </c>
      <c r="K11" s="16" t="str">
        <f aca="false">IF(Basisdaten!K11="X","B1","XXXX")</f>
        <v>B1</v>
      </c>
      <c r="L11" s="16" t="str">
        <f aca="false">IF(Basisdaten!L11="X","B1","XXXX")</f>
        <v>B1</v>
      </c>
      <c r="M11" s="9"/>
      <c r="N11" s="16" t="str">
        <f aca="false">IF(Basisdaten!N11="X","B1","XXXX")</f>
        <v>B1</v>
      </c>
      <c r="O11" s="16" t="str">
        <f aca="false">IF(Basisdaten!O11="X","B1","XXXX")</f>
        <v>B1</v>
      </c>
      <c r="P11" s="16" t="str">
        <f aca="false">IF(Basisdaten!P11="X","B1","XXXX")</f>
        <v>B1</v>
      </c>
      <c r="Q11" s="16" t="str">
        <f aca="false">IF(Basisdaten!Q11="X","B1","XXXX")</f>
        <v>B1</v>
      </c>
      <c r="R11" s="16" t="str">
        <f aca="false">IF(Basisdaten!R11="X","B1","XXXX")</f>
        <v>B1</v>
      </c>
      <c r="S11" s="9"/>
      <c r="T11" s="16" t="str">
        <f aca="false">IF(Basisdaten!T11="X","B1","XXXX")</f>
        <v>B1</v>
      </c>
      <c r="U11" s="16" t="str">
        <f aca="false">IF(Basisdaten!U11="X","B1","XXXX")</f>
        <v>B1</v>
      </c>
      <c r="V11" s="16" t="str">
        <f aca="false">IF(Basisdaten!V11="X","B1","XXXX")</f>
        <v>B1</v>
      </c>
      <c r="W11" s="16" t="str">
        <f aca="false">IF(Basisdaten!W11="X","B1","XXXX")</f>
        <v>B1</v>
      </c>
      <c r="X11" s="16" t="str">
        <f aca="false">IF(Basisdaten!X11="X","B1","XXXX")</f>
        <v>B1</v>
      </c>
      <c r="Y11" s="7"/>
    </row>
    <row r="12" customFormat="false" ht="15" hidden="false" customHeight="true" outlineLevel="0" collapsed="false">
      <c r="A12" s="7"/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9"/>
      <c r="H12" s="16" t="str">
        <f aca="false">IF(Basisdaten!H12="X","B1","XXXX")</f>
        <v>B1</v>
      </c>
      <c r="I12" s="16" t="str">
        <f aca="false">IF(Basisdaten!I12="X","B1","XXXX")</f>
        <v>B1</v>
      </c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9"/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16" t="str">
        <f aca="false">IF(Basisdaten!Q12="X","B1","XXXX")</f>
        <v>B1</v>
      </c>
      <c r="R12" s="16" t="str">
        <f aca="false">IF(Basisdaten!R12="X","B1","XXXX")</f>
        <v>B1</v>
      </c>
      <c r="S12" s="9"/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7"/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9"/>
      <c r="H13" s="16" t="str">
        <f aca="false">IF(Basisdaten!H13="X","B1","XXXX")</f>
        <v>B1</v>
      </c>
      <c r="I13" s="16" t="str">
        <f aca="false">IF(Basisdaten!I13="X","B1","XXXX")</f>
        <v>B1</v>
      </c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9"/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16" t="str">
        <f aca="false">IF(Basisdaten!Q13="X","B1","XXXX")</f>
        <v>B1</v>
      </c>
      <c r="R13" s="16" t="str">
        <f aca="false">IF(Basisdaten!R13="X","B1","XXXX")</f>
        <v>B1</v>
      </c>
      <c r="S13" s="9"/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9"/>
      <c r="H14" s="16" t="str">
        <f aca="false">IF(Basisdaten!H14="X","B1","XXXX")</f>
        <v>B1</v>
      </c>
      <c r="I14" s="16" t="str">
        <f aca="false">IF(Basisdaten!I14="X","B1","XXXX")</f>
        <v>B1</v>
      </c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9"/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16" t="str">
        <f aca="false">IF(Basisdaten!Q14="X","B1","XXXX")</f>
        <v>B1</v>
      </c>
      <c r="R14" s="16" t="str">
        <f aca="false">IF(Basisdaten!R14="X","B1","XXXX")</f>
        <v>B1</v>
      </c>
      <c r="S14" s="9"/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9"/>
      <c r="H15" s="16" t="str">
        <f aca="false">IF(Basisdaten!H15="X","B1","XXXX")</f>
        <v>B1</v>
      </c>
      <c r="I15" s="16" t="str">
        <f aca="false">IF(Basisdaten!I15="X","B1","XXXX")</f>
        <v>B1</v>
      </c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9"/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16" t="str">
        <f aca="false">IF(Basisdaten!Q15="X","B1","XXXX")</f>
        <v>B1</v>
      </c>
      <c r="R15" s="16" t="str">
        <f aca="false">IF(Basisdaten!R15="X","B1","XXXX")</f>
        <v>B1</v>
      </c>
      <c r="S15" s="9"/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7"/>
    </row>
    <row r="16" customFormat="false" ht="13.8" hidden="false" customHeight="false" outlineLevel="0" collapsed="false">
      <c r="A16" s="10"/>
      <c r="B16" s="5" t="str">
        <f aca="false">Basisdaten!B16</f>
        <v>Puffer</v>
      </c>
      <c r="C16" s="5" t="str">
        <f aca="false">Basisdaten!C16</f>
        <v>1A</v>
      </c>
      <c r="D16" s="5" t="str">
        <f aca="false">Basisdaten!D16</f>
        <v>1B</v>
      </c>
      <c r="E16" s="5" t="str">
        <f aca="false">Basisdaten!E16</f>
        <v>1C</v>
      </c>
      <c r="F16" s="5" t="str">
        <f aca="false">Basisdaten!F16</f>
        <v>1D</v>
      </c>
      <c r="G16" s="5"/>
      <c r="H16" s="5" t="str">
        <f aca="false">Basisdaten!H16</f>
        <v>Puffer</v>
      </c>
      <c r="I16" s="5" t="str">
        <f aca="false">Basisdaten!I16</f>
        <v>2A</v>
      </c>
      <c r="J16" s="5" t="str">
        <f aca="false">Basisdaten!J16</f>
        <v>2B</v>
      </c>
      <c r="K16" s="5" t="str">
        <f aca="false">Basisdaten!K16</f>
        <v>2C</v>
      </c>
      <c r="L16" s="5" t="str">
        <f aca="false">Basisdaten!L16</f>
        <v>2D</v>
      </c>
      <c r="M16" s="5"/>
      <c r="N16" s="5" t="str">
        <f aca="false">Basisdaten!N16</f>
        <v>Puffer</v>
      </c>
      <c r="O16" s="5" t="str">
        <f aca="false">Basisdaten!O16</f>
        <v>3A</v>
      </c>
      <c r="P16" s="5" t="str">
        <f aca="false">Basisdaten!P16</f>
        <v>3B</v>
      </c>
      <c r="Q16" s="5" t="str">
        <f aca="false">Basisdaten!Q16</f>
        <v>3C</v>
      </c>
      <c r="R16" s="5" t="str">
        <f aca="false">Basisdaten!R16</f>
        <v>3D</v>
      </c>
      <c r="S16" s="5"/>
      <c r="T16" s="5" t="str">
        <f aca="false">Basisdaten!T16</f>
        <v>Puffer</v>
      </c>
      <c r="U16" s="5" t="str">
        <f aca="false">Basisdaten!U16</f>
        <v>4A</v>
      </c>
      <c r="V16" s="5" t="str">
        <f aca="false">Basisdaten!V16</f>
        <v>4B</v>
      </c>
      <c r="W16" s="5" t="str">
        <f aca="false">Basisdaten!W16</f>
        <v>4C</v>
      </c>
      <c r="X16" s="5" t="str">
        <f aca="false">Basisdaten!X16</f>
        <v>4D</v>
      </c>
      <c r="Y16" s="10"/>
    </row>
    <row r="17" customFormat="false" ht="13.8" hidden="false" customHeight="false" outlineLevel="0" collapsed="false">
      <c r="A17" s="7" t="s">
        <v>21</v>
      </c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9"/>
      <c r="H17" s="16" t="str">
        <f aca="false">IF(Basisdaten!H17="X","B1","XXXX")</f>
        <v>B1</v>
      </c>
      <c r="I17" s="16" t="str">
        <f aca="false">IF(Basisdaten!I17="X","B1","XXXX")</f>
        <v>B1</v>
      </c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9"/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16" t="str">
        <f aca="false">IF(Basisdaten!Q17="X","B1","XXXX")</f>
        <v>B1</v>
      </c>
      <c r="R17" s="16" t="str">
        <f aca="false">IF(Basisdaten!R17="X","B1","XXXX")</f>
        <v>B1</v>
      </c>
      <c r="S17" s="9"/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7" t="s">
        <v>21</v>
      </c>
    </row>
    <row r="18" customFormat="false" ht="13.8" hidden="false" customHeight="fals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9"/>
      <c r="H18" s="16" t="str">
        <f aca="false">IF(Basisdaten!H18="X","B1","XXXX")</f>
        <v>B1</v>
      </c>
      <c r="I18" s="16" t="str">
        <f aca="false">IF(Basisdaten!I18="X","B1","XXXX")</f>
        <v>B1</v>
      </c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9"/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16" t="str">
        <f aca="false">IF(Basisdaten!Q18="X","B1","XXXX")</f>
        <v>B1</v>
      </c>
      <c r="R18" s="16" t="str">
        <f aca="false">IF(Basisdaten!R18="X","B1","XXXX")</f>
        <v>B1</v>
      </c>
      <c r="S18" s="9"/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7"/>
    </row>
    <row r="19" customFormat="false" ht="13.8" hidden="false" customHeight="fals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9"/>
      <c r="H19" s="16" t="str">
        <f aca="false">IF(Basisdaten!H19="X","B1","XXXX")</f>
        <v>B1</v>
      </c>
      <c r="I19" s="16" t="str">
        <f aca="false">IF(Basisdaten!I19="X","B1","XXXX")</f>
        <v>B1</v>
      </c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9"/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16" t="str">
        <f aca="false">IF(Basisdaten!Q19="X","B1","XXXX")</f>
        <v>B1</v>
      </c>
      <c r="R19" s="16" t="str">
        <f aca="false">IF(Basisdaten!R19="X","B1","XXXX")</f>
        <v>B1</v>
      </c>
      <c r="S19" s="9"/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7"/>
    </row>
    <row r="20" customFormat="false" ht="13.8" hidden="false" customHeight="false" outlineLevel="0" collapsed="false">
      <c r="A20" s="7"/>
      <c r="B20" s="16" t="str">
        <f aca="false">IF(Basisdaten!B20="X","B1","XXXX")</f>
        <v>B1</v>
      </c>
      <c r="C20" s="16" t="str">
        <f aca="false">IF(Basisdaten!C20="X","B1","XXXX")</f>
        <v>B1</v>
      </c>
      <c r="D20" s="16" t="str">
        <f aca="false">IF(Basisdaten!D20="X","B1","XXXX")</f>
        <v>B1</v>
      </c>
      <c r="E20" s="16" t="str">
        <f aca="false">IF(Basisdaten!E20="X","B1","XXXX")</f>
        <v>B1</v>
      </c>
      <c r="F20" s="16" t="str">
        <f aca="false">IF(Basisdaten!F20="X","B1","XXXX")</f>
        <v>B1</v>
      </c>
      <c r="G20" s="9"/>
      <c r="H20" s="16" t="str">
        <f aca="false">IF(Basisdaten!H20="X","B1","XXXX")</f>
        <v>B1</v>
      </c>
      <c r="I20" s="16" t="str">
        <f aca="false">IF(Basisdaten!I20="X","B1","XXXX")</f>
        <v>B1</v>
      </c>
      <c r="J20" s="16" t="str">
        <f aca="false">IF(Basisdaten!J20="X","B1","XXXX")</f>
        <v>B1</v>
      </c>
      <c r="K20" s="16" t="str">
        <f aca="false">IF(Basisdaten!K20="X","B1","XXXX")</f>
        <v>B1</v>
      </c>
      <c r="L20" s="16" t="str">
        <f aca="false">IF(Basisdaten!L20="X","B1","XXXX")</f>
        <v>B1</v>
      </c>
      <c r="M20" s="9"/>
      <c r="N20" s="16" t="str">
        <f aca="false">IF(Basisdaten!N20="X","B1","XXXX")</f>
        <v>B1</v>
      </c>
      <c r="O20" s="16" t="str">
        <f aca="false">IF(Basisdaten!O20="X","B1","XXXX")</f>
        <v>B1</v>
      </c>
      <c r="P20" s="16" t="str">
        <f aca="false">IF(Basisdaten!P20="X","B1","XXXX")</f>
        <v>B1</v>
      </c>
      <c r="Q20" s="16" t="str">
        <f aca="false">IF(Basisdaten!Q20="X","B1","XXXX")</f>
        <v>B1</v>
      </c>
      <c r="R20" s="16" t="str">
        <f aca="false">IF(Basisdaten!R20="X","B1","XXXX")</f>
        <v>B1</v>
      </c>
      <c r="S20" s="9"/>
      <c r="T20" s="16" t="str">
        <f aca="false">IF(Basisdaten!T20="X","B1","XXXX")</f>
        <v>B1</v>
      </c>
      <c r="U20" s="16" t="str">
        <f aca="false">IF(Basisdaten!U20="X","B1","XXXX")</f>
        <v>B1</v>
      </c>
      <c r="V20" s="16" t="str">
        <f aca="false">IF(Basisdaten!V20="X","B1","XXXX")</f>
        <v>B1</v>
      </c>
      <c r="W20" s="16" t="str">
        <f aca="false">IF(Basisdaten!W20="X","B1","XXXX")</f>
        <v>B1</v>
      </c>
      <c r="X20" s="16" t="str">
        <f aca="false">IF(Basisdaten!X20="X","B1","XXXX")</f>
        <v>B1</v>
      </c>
      <c r="Y20" s="7"/>
    </row>
    <row r="21" customFormat="false" ht="13.8" hidden="false" customHeight="false" outlineLevel="0" collapsed="false">
      <c r="A21" s="7"/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9"/>
      <c r="H21" s="16" t="str">
        <f aca="false">IF(Basisdaten!H21="X","B1","XXXX")</f>
        <v>B1</v>
      </c>
      <c r="I21" s="16" t="str">
        <f aca="false">IF(Basisdaten!I21="X","B1","XXXX")</f>
        <v>B1</v>
      </c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9"/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16" t="str">
        <f aca="false">IF(Basisdaten!Q21="X","B1","XXXX")</f>
        <v>B1</v>
      </c>
      <c r="R21" s="16" t="str">
        <f aca="false">IF(Basisdaten!R21="X","B1","XXXX")</f>
        <v>B1</v>
      </c>
      <c r="S21" s="9"/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7"/>
    </row>
    <row r="22" customFormat="false" ht="13.8" hidden="false" customHeight="fals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9"/>
      <c r="H22" s="16" t="str">
        <f aca="false">IF(Basisdaten!H22="X","B1","XXXX")</f>
        <v>B1</v>
      </c>
      <c r="I22" s="16" t="str">
        <f aca="false">IF(Basisdaten!I22="X","B1","XXXX")</f>
        <v>B1</v>
      </c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9"/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16" t="str">
        <f aca="false">IF(Basisdaten!Q22="X","B1","XXXX")</f>
        <v>B1</v>
      </c>
      <c r="R22" s="16" t="str">
        <f aca="false">IF(Basisdaten!R22="X","B1","XXXX")</f>
        <v>B1</v>
      </c>
      <c r="S22" s="9"/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7"/>
    </row>
    <row r="23" customFormat="false" ht="13.8" hidden="false" customHeight="false" outlineLevel="0" collapsed="false">
      <c r="A23" s="10"/>
      <c r="B23" s="5" t="str">
        <f aca="false">Basisdaten!B23</f>
        <v>Puffer</v>
      </c>
      <c r="C23" s="5" t="str">
        <f aca="false">Basisdaten!C23</f>
        <v>1A</v>
      </c>
      <c r="D23" s="5" t="str">
        <f aca="false">Basisdaten!D23</f>
        <v>1B</v>
      </c>
      <c r="E23" s="5" t="str">
        <f aca="false">Basisdaten!E23</f>
        <v>1C</v>
      </c>
      <c r="F23" s="5" t="str">
        <f aca="false">Basisdaten!F23</f>
        <v>1D</v>
      </c>
      <c r="G23" s="5"/>
      <c r="H23" s="5" t="str">
        <f aca="false">Basisdaten!H23</f>
        <v>Puffer</v>
      </c>
      <c r="I23" s="5" t="str">
        <f aca="false">Basisdaten!I23</f>
        <v>2A</v>
      </c>
      <c r="J23" s="5" t="str">
        <f aca="false">Basisdaten!J23</f>
        <v>2B</v>
      </c>
      <c r="K23" s="5" t="str">
        <f aca="false">Basisdaten!K23</f>
        <v>2C</v>
      </c>
      <c r="L23" s="5" t="str">
        <f aca="false">Basisdaten!L23</f>
        <v>2D</v>
      </c>
      <c r="M23" s="5"/>
      <c r="N23" s="5" t="str">
        <f aca="false">Basisdaten!N23</f>
        <v>Puffer</v>
      </c>
      <c r="O23" s="5" t="str">
        <f aca="false">Basisdaten!O23</f>
        <v>3A</v>
      </c>
      <c r="P23" s="5" t="str">
        <f aca="false">Basisdaten!P23</f>
        <v>3B</v>
      </c>
      <c r="Q23" s="5" t="str">
        <f aca="false">Basisdaten!Q23</f>
        <v>3C</v>
      </c>
      <c r="R23" s="5" t="str">
        <f aca="false">Basisdaten!R23</f>
        <v>3D</v>
      </c>
      <c r="S23" s="5"/>
      <c r="T23" s="5" t="str">
        <f aca="false">Basisdaten!T23</f>
        <v>Puffer</v>
      </c>
      <c r="U23" s="5" t="str">
        <f aca="false">Basisdaten!U23</f>
        <v>4A</v>
      </c>
      <c r="V23" s="5" t="str">
        <f aca="false">Basisdaten!V23</f>
        <v>4B</v>
      </c>
      <c r="W23" s="5" t="str">
        <f aca="false">Basisdaten!W23</f>
        <v>4C</v>
      </c>
      <c r="X23" s="5" t="str">
        <f aca="false">Basisdaten!X23</f>
        <v>4D</v>
      </c>
      <c r="Y23" s="10"/>
    </row>
    <row r="24" customFormat="false" ht="13.8" hidden="false" customHeight="false" outlineLevel="0" collapsed="false">
      <c r="A24" s="7" t="s">
        <v>22</v>
      </c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9"/>
      <c r="H24" s="16" t="str">
        <f aca="false">IF(Basisdaten!H24="X","B1","XXXX")</f>
        <v>B1</v>
      </c>
      <c r="I24" s="16" t="str">
        <f aca="false">IF(Basisdaten!I24="X","B1","XXXX")</f>
        <v>B1</v>
      </c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9"/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16" t="str">
        <f aca="false">IF(Basisdaten!Q24="X","B1","XXXX")</f>
        <v>B1</v>
      </c>
      <c r="R24" s="16" t="str">
        <f aca="false">IF(Basisdaten!R24="X","B1","XXXX")</f>
        <v>B1</v>
      </c>
      <c r="S24" s="9"/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7" t="s">
        <v>22</v>
      </c>
    </row>
    <row r="25" customFormat="false" ht="13.8" hidden="false" customHeight="fals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9"/>
      <c r="H25" s="16" t="str">
        <f aca="false">IF(Basisdaten!H25="X","B1","XXXX")</f>
        <v>B1</v>
      </c>
      <c r="I25" s="16" t="str">
        <f aca="false">IF(Basisdaten!I25="X","B1","XXXX")</f>
        <v>B1</v>
      </c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9"/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16" t="str">
        <f aca="false">IF(Basisdaten!Q25="X","B1","XXXX")</f>
        <v>B1</v>
      </c>
      <c r="R25" s="16" t="str">
        <f aca="false">IF(Basisdaten!R25="X","B1","XXXX")</f>
        <v>B1</v>
      </c>
      <c r="S25" s="9"/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7"/>
    </row>
    <row r="26" customFormat="false" ht="13.8" hidden="false" customHeight="fals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9"/>
      <c r="H26" s="16" t="str">
        <f aca="false">IF(Basisdaten!H26="X","B1","XXXX")</f>
        <v>B1</v>
      </c>
      <c r="I26" s="16" t="str">
        <f aca="false">IF(Basisdaten!I26="X","B1","XXXX")</f>
        <v>B1</v>
      </c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9"/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16" t="str">
        <f aca="false">IF(Basisdaten!Q26="X","B1","XXXX")</f>
        <v>B1</v>
      </c>
      <c r="R26" s="16" t="str">
        <f aca="false">IF(Basisdaten!R26="X","B1","XXXX")</f>
        <v>B1</v>
      </c>
      <c r="S26" s="9"/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7"/>
    </row>
    <row r="27" customFormat="false" ht="13.8" hidden="false" customHeight="fals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9"/>
      <c r="H27" s="16" t="str">
        <f aca="false">IF(Basisdaten!H27="X","B1","XXXX")</f>
        <v>B1</v>
      </c>
      <c r="I27" s="16" t="str">
        <f aca="false">IF(Basisdaten!I27="X","B1","XXXX")</f>
        <v>B1</v>
      </c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9"/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16" t="str">
        <f aca="false">IF(Basisdaten!Q27="X","B1","XXXX")</f>
        <v>B1</v>
      </c>
      <c r="R27" s="16" t="str">
        <f aca="false">IF(Basisdaten!R27="X","B1","XXXX")</f>
        <v>B1</v>
      </c>
      <c r="S27" s="9"/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7"/>
    </row>
    <row r="28" customFormat="false" ht="13.8" hidden="false" customHeight="fals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9"/>
      <c r="H28" s="16" t="str">
        <f aca="false">IF(Basisdaten!H28="X","B1","XXXX")</f>
        <v>B1</v>
      </c>
      <c r="I28" s="16" t="str">
        <f aca="false">IF(Basisdaten!I28="X","B1","XXXX")</f>
        <v>B1</v>
      </c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9"/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16" t="str">
        <f aca="false">IF(Basisdaten!Q28="X","B1","XXXX")</f>
        <v>B1</v>
      </c>
      <c r="R28" s="16" t="str">
        <f aca="false">IF(Basisdaten!R28="X","B1","XXXX")</f>
        <v>B1</v>
      </c>
      <c r="S28" s="9"/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7"/>
    </row>
    <row r="29" customFormat="false" ht="13.8" hidden="false" customHeight="false" outlineLevel="0" collapsed="false">
      <c r="A29" s="7"/>
      <c r="B29" s="16" t="str">
        <f aca="false">IF(Basisdaten!B29="X","B1","XXXX")</f>
        <v>B1</v>
      </c>
      <c r="C29" s="16" t="str">
        <f aca="false">IF(Basisdaten!C29="X","B1","XXXX")</f>
        <v>B1</v>
      </c>
      <c r="D29" s="16" t="str">
        <f aca="false">IF(Basisdaten!D29="X","B1","XXXX")</f>
        <v>B1</v>
      </c>
      <c r="E29" s="16" t="str">
        <f aca="false">IF(Basisdaten!E29="X","B1","XXXX")</f>
        <v>B1</v>
      </c>
      <c r="F29" s="16" t="str">
        <f aca="false">IF(Basisdaten!F29="X","B1","XXXX")</f>
        <v>B1</v>
      </c>
      <c r="G29" s="9"/>
      <c r="H29" s="16" t="str">
        <f aca="false">IF(Basisdaten!H29="X","B1","XXXX")</f>
        <v>B1</v>
      </c>
      <c r="I29" s="16" t="str">
        <f aca="false">IF(Basisdaten!I29="X","B1","XXXX")</f>
        <v>B1</v>
      </c>
      <c r="J29" s="16" t="str">
        <f aca="false">IF(Basisdaten!J29="X","B1","XXXX")</f>
        <v>B1</v>
      </c>
      <c r="K29" s="16" t="str">
        <f aca="false">IF(Basisdaten!K29="X","B1","XXXX")</f>
        <v>B1</v>
      </c>
      <c r="L29" s="16" t="str">
        <f aca="false">IF(Basisdaten!L29="X","B1","XXXX")</f>
        <v>B1</v>
      </c>
      <c r="M29" s="9"/>
      <c r="N29" s="16" t="str">
        <f aca="false">IF(Basisdaten!N29="X","B1","XXXX")</f>
        <v>B1</v>
      </c>
      <c r="O29" s="16" t="str">
        <f aca="false">IF(Basisdaten!O29="X","B1","XXXX")</f>
        <v>B1</v>
      </c>
      <c r="P29" s="16" t="str">
        <f aca="false">IF(Basisdaten!P29="X","B1","XXXX")</f>
        <v>B1</v>
      </c>
      <c r="Q29" s="16" t="str">
        <f aca="false">IF(Basisdaten!Q29="X","B1","XXXX")</f>
        <v>B1</v>
      </c>
      <c r="R29" s="16" t="str">
        <f aca="false">IF(Basisdaten!R29="X","B1","XXXX")</f>
        <v>B1</v>
      </c>
      <c r="S29" s="9"/>
      <c r="T29" s="16" t="str">
        <f aca="false">IF(Basisdaten!T29="X","B1","XXXX")</f>
        <v>B1</v>
      </c>
      <c r="U29" s="16" t="str">
        <f aca="false">IF(Basisdaten!U29="X","B1","XXXX")</f>
        <v>B1</v>
      </c>
      <c r="V29" s="16" t="str">
        <f aca="false">IF(Basisdaten!V29="X","B1","XXXX")</f>
        <v>B1</v>
      </c>
      <c r="W29" s="16" t="str">
        <f aca="false">IF(Basisdaten!W29="X","B1","XXXX")</f>
        <v>B1</v>
      </c>
      <c r="X29" s="16" t="str">
        <f aca="false">IF(Basisdaten!X29="X","B1","XXXX")</f>
        <v>B1</v>
      </c>
      <c r="Y29" s="7"/>
    </row>
    <row r="30" customFormat="false" ht="13.8" hidden="false" customHeight="false" outlineLevel="0" collapsed="false">
      <c r="A30" s="7"/>
      <c r="B30" s="5" t="str">
        <f aca="false">Basisdaten!B30</f>
        <v>Puffer</v>
      </c>
      <c r="C30" s="5" t="str">
        <f aca="false">Basisdaten!C30</f>
        <v>1A</v>
      </c>
      <c r="D30" s="5" t="str">
        <f aca="false">Basisdaten!D30</f>
        <v>1B</v>
      </c>
      <c r="E30" s="5" t="str">
        <f aca="false">Basisdaten!E30</f>
        <v>1C</v>
      </c>
      <c r="F30" s="5" t="str">
        <f aca="false">Basisdaten!F30</f>
        <v>1D</v>
      </c>
      <c r="G30" s="5"/>
      <c r="H30" s="5" t="str">
        <f aca="false">Basisdaten!H30</f>
        <v>Puffer</v>
      </c>
      <c r="I30" s="5" t="str">
        <f aca="false">Basisdaten!I30</f>
        <v>2A</v>
      </c>
      <c r="J30" s="5" t="str">
        <f aca="false">Basisdaten!J30</f>
        <v>2B</v>
      </c>
      <c r="K30" s="5" t="str">
        <f aca="false">Basisdaten!K30</f>
        <v>2C</v>
      </c>
      <c r="L30" s="5" t="str">
        <f aca="false">Basisdaten!L30</f>
        <v>2D</v>
      </c>
      <c r="M30" s="5"/>
      <c r="N30" s="5" t="str">
        <f aca="false">Basisdaten!N30</f>
        <v>Puffer</v>
      </c>
      <c r="O30" s="5" t="str">
        <f aca="false">Basisdaten!O30</f>
        <v>3A</v>
      </c>
      <c r="P30" s="5" t="str">
        <f aca="false">Basisdaten!P30</f>
        <v>3B</v>
      </c>
      <c r="Q30" s="5" t="str">
        <f aca="false">Basisdaten!Q30</f>
        <v>3C</v>
      </c>
      <c r="R30" s="5" t="str">
        <f aca="false">Basisdaten!R30</f>
        <v>3D</v>
      </c>
      <c r="S30" s="5"/>
      <c r="T30" s="5" t="str">
        <f aca="false">Basisdaten!T30</f>
        <v>Puffer</v>
      </c>
      <c r="U30" s="5" t="str">
        <f aca="false">Basisdaten!U30</f>
        <v>4A</v>
      </c>
      <c r="V30" s="5" t="str">
        <f aca="false">Basisdaten!V30</f>
        <v>4B</v>
      </c>
      <c r="W30" s="5" t="str">
        <f aca="false">Basisdaten!W30</f>
        <v>4C</v>
      </c>
      <c r="X30" s="5" t="str">
        <f aca="false">Basisdaten!X30</f>
        <v>4D</v>
      </c>
      <c r="Y30" s="7"/>
    </row>
    <row r="31" customFormat="false" ht="13.8" hidden="false" customHeight="false" outlineLevel="0" collapsed="false">
      <c r="A31" s="7" t="s">
        <v>23</v>
      </c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9"/>
      <c r="H31" s="16" t="str">
        <f aca="false">IF(Basisdaten!H31="X","B1","XXXX")</f>
        <v>B1</v>
      </c>
      <c r="I31" s="16" t="str">
        <f aca="false">IF(Basisdaten!I31="X","B1","XXXX")</f>
        <v>B1</v>
      </c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9"/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16" t="str">
        <f aca="false">IF(Basisdaten!Q31="X","B1","XXXX")</f>
        <v>B1</v>
      </c>
      <c r="R31" s="16" t="str">
        <f aca="false">IF(Basisdaten!R31="X","B1","XXXX")</f>
        <v>B1</v>
      </c>
      <c r="S31" s="9"/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7" t="s">
        <v>23</v>
      </c>
    </row>
    <row r="32" customFormat="false" ht="13.8" hidden="false" customHeight="fals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9"/>
      <c r="H32" s="16" t="str">
        <f aca="false">IF(Basisdaten!H32="X","B1","XXXX")</f>
        <v>B1</v>
      </c>
      <c r="I32" s="16" t="str">
        <f aca="false">IF(Basisdaten!I32="X","B1","XXXX")</f>
        <v>B1</v>
      </c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9"/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16" t="str">
        <f aca="false">IF(Basisdaten!Q32="X","B1","XXXX")</f>
        <v>B1</v>
      </c>
      <c r="R32" s="16" t="str">
        <f aca="false">IF(Basisdaten!R32="X","B1","XXXX")</f>
        <v>B1</v>
      </c>
      <c r="S32" s="9"/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7"/>
    </row>
    <row r="33" customFormat="false" ht="13.8" hidden="false" customHeight="fals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9"/>
      <c r="H33" s="16" t="str">
        <f aca="false">IF(Basisdaten!H33="X","B1","XXXX")</f>
        <v>B1</v>
      </c>
      <c r="I33" s="16" t="str">
        <f aca="false">IF(Basisdaten!I33="X","B1","XXXX")</f>
        <v>B1</v>
      </c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9"/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16" t="str">
        <f aca="false">IF(Basisdaten!Q33="X","B1","XXXX")</f>
        <v>B1</v>
      </c>
      <c r="R33" s="16" t="str">
        <f aca="false">IF(Basisdaten!R33="X","B1","XXXX")</f>
        <v>B1</v>
      </c>
      <c r="S33" s="9"/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7"/>
    </row>
    <row r="34" customFormat="false" ht="13.8" hidden="false" customHeight="fals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9"/>
      <c r="H34" s="16" t="str">
        <f aca="false">IF(Basisdaten!H34="X","B1","XXXX")</f>
        <v>B1</v>
      </c>
      <c r="I34" s="16" t="str">
        <f aca="false">IF(Basisdaten!I34="X","B1","XXXX")</f>
        <v>B1</v>
      </c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9"/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16" t="str">
        <f aca="false">IF(Basisdaten!Q34="X","B1","XXXX")</f>
        <v>B1</v>
      </c>
      <c r="R34" s="16" t="str">
        <f aca="false">IF(Basisdaten!R34="X","B1","XXXX")</f>
        <v>B1</v>
      </c>
      <c r="S34" s="9"/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7"/>
    </row>
    <row r="35" customFormat="false" ht="13.8" hidden="false" customHeight="fals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9"/>
      <c r="H35" s="16" t="str">
        <f aca="false">IF(Basisdaten!H35="X","B1","XXXX")</f>
        <v>B1</v>
      </c>
      <c r="I35" s="16" t="str">
        <f aca="false">IF(Basisdaten!I35="X","B1","XXXX")</f>
        <v>B1</v>
      </c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9"/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16" t="str">
        <f aca="false">IF(Basisdaten!Q35="X","B1","XXXX")</f>
        <v>B1</v>
      </c>
      <c r="R35" s="16" t="str">
        <f aca="false">IF(Basisdaten!R35="X","B1","XXXX")</f>
        <v>B1</v>
      </c>
      <c r="S35" s="9"/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7"/>
    </row>
    <row r="36" customFormat="false" ht="13.8" hidden="false" customHeight="fals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9"/>
      <c r="H36" s="16" t="str">
        <f aca="false">IF(Basisdaten!H36="X","B1","XXXX")</f>
        <v>B1</v>
      </c>
      <c r="I36" s="16" t="str">
        <f aca="false">IF(Basisdaten!I36="X","B1","XXXX")</f>
        <v>B1</v>
      </c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9"/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16" t="str">
        <f aca="false">IF(Basisdaten!Q36="X","B1","XXXX")</f>
        <v>B1</v>
      </c>
      <c r="R36" s="16" t="str">
        <f aca="false">IF(Basisdaten!R36="X","B1","XXXX")</f>
        <v>B1</v>
      </c>
      <c r="S36" s="9"/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7"/>
    </row>
    <row r="37" customFormat="false" ht="13.8" hidden="false" customHeight="false" outlineLevel="0" collapsed="false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9" customFormat="false" ht="13.8" hidden="false" customHeight="false" outlineLevel="0" collapsed="false">
      <c r="D39" s="17" t="s">
        <v>32</v>
      </c>
      <c r="E39" s="17"/>
      <c r="F39" s="17"/>
      <c r="G39" s="17"/>
      <c r="H39" s="17"/>
      <c r="I39" s="17"/>
      <c r="J39" s="17"/>
      <c r="K39" s="17"/>
      <c r="L39" s="17"/>
    </row>
    <row r="41" customFormat="false" ht="13.8" hidden="false" customHeight="false" outlineLevel="0" collapsed="false">
      <c r="D41" s="18" t="s">
        <v>33</v>
      </c>
      <c r="E41" s="18"/>
      <c r="F41" s="18"/>
      <c r="G41" s="18"/>
      <c r="H41" s="18"/>
      <c r="I41" s="18"/>
      <c r="J41" s="18"/>
      <c r="K41" s="18"/>
      <c r="L41" s="19" t="n">
        <f aca="false">SUM(L42:L47)</f>
        <v>600</v>
      </c>
    </row>
    <row r="42" customFormat="false" ht="13.8" hidden="false" customHeight="false" outlineLevel="0" collapsed="false">
      <c r="D42" s="20" t="s">
        <v>34</v>
      </c>
      <c r="E42" s="20"/>
      <c r="F42" s="20"/>
      <c r="G42" s="20"/>
      <c r="H42" s="20"/>
      <c r="I42" s="20"/>
      <c r="J42" s="20"/>
      <c r="K42" s="20"/>
      <c r="L42" s="21" t="n">
        <f aca="false">COUNTIF($B$3:$X$36,"B1")</f>
        <v>600</v>
      </c>
    </row>
    <row r="43" customFormat="false" ht="13.8" hidden="false" customHeight="false" outlineLevel="0" collapsed="false">
      <c r="D43" s="18" t="s">
        <v>35</v>
      </c>
      <c r="E43" s="18"/>
      <c r="F43" s="18"/>
      <c r="G43" s="18"/>
      <c r="H43" s="18"/>
      <c r="I43" s="18"/>
      <c r="J43" s="18"/>
      <c r="K43" s="18"/>
      <c r="L43" s="19" t="n">
        <f aca="false">COUNTIF($B$3:$X$36,"B2")</f>
        <v>0</v>
      </c>
    </row>
    <row r="44" customFormat="false" ht="13.8" hidden="false" customHeight="false" outlineLevel="0" collapsed="false">
      <c r="D44" s="20" t="s">
        <v>36</v>
      </c>
      <c r="E44" s="20"/>
      <c r="F44" s="20"/>
      <c r="G44" s="20"/>
      <c r="H44" s="20"/>
      <c r="I44" s="20"/>
      <c r="J44" s="20"/>
      <c r="K44" s="20"/>
      <c r="L44" s="21" t="n">
        <f aca="false">COUNTIF($B$3:$X$36,"M1")</f>
        <v>0</v>
      </c>
    </row>
    <row r="45" customFormat="false" ht="13.8" hidden="false" customHeight="false" outlineLevel="0" collapsed="false">
      <c r="D45" s="18" t="s">
        <v>37</v>
      </c>
      <c r="E45" s="18"/>
      <c r="F45" s="18"/>
      <c r="G45" s="18"/>
      <c r="H45" s="18"/>
      <c r="I45" s="18"/>
      <c r="J45" s="18"/>
      <c r="K45" s="18"/>
      <c r="L45" s="19" t="n">
        <f aca="false">COUNTIF($B$3:$X$36,"M2")</f>
        <v>0</v>
      </c>
    </row>
    <row r="46" customFormat="false" ht="13.8" hidden="false" customHeight="false" outlineLevel="0" collapsed="false">
      <c r="D46" s="20" t="s">
        <v>38</v>
      </c>
      <c r="E46" s="20"/>
      <c r="F46" s="20"/>
      <c r="G46" s="20"/>
      <c r="H46" s="20"/>
      <c r="I46" s="20"/>
      <c r="J46" s="20"/>
      <c r="K46" s="20"/>
      <c r="L46" s="21" t="n">
        <f aca="false">COUNTIF($B$3:$X$36,"DIST")</f>
        <v>0</v>
      </c>
    </row>
    <row r="47" customFormat="false" ht="13.8" hidden="false" customHeight="false" outlineLevel="0" collapsed="false">
      <c r="D47" s="18" t="s">
        <v>39</v>
      </c>
      <c r="E47" s="18"/>
      <c r="F47" s="18"/>
      <c r="G47" s="18"/>
      <c r="H47" s="18"/>
      <c r="I47" s="18"/>
      <c r="J47" s="18"/>
      <c r="K47" s="18"/>
      <c r="L47" s="19" t="n">
        <f aca="false">COUNTIF($B$3:$X$36,"AUS")</f>
        <v>0</v>
      </c>
    </row>
  </sheetData>
  <mergeCells count="19">
    <mergeCell ref="B1:C1"/>
    <mergeCell ref="A3:A8"/>
    <mergeCell ref="Y3:Y8"/>
    <mergeCell ref="A10:A15"/>
    <mergeCell ref="Y10:Y15"/>
    <mergeCell ref="A17:A22"/>
    <mergeCell ref="Y17:Y22"/>
    <mergeCell ref="A24:A30"/>
    <mergeCell ref="Y24:Y30"/>
    <mergeCell ref="A31:A36"/>
    <mergeCell ref="Y31:Y36"/>
    <mergeCell ref="D39:L39"/>
    <mergeCell ref="D41:K41"/>
    <mergeCell ref="D42:K42"/>
    <mergeCell ref="D43:K43"/>
    <mergeCell ref="D44:K44"/>
    <mergeCell ref="D45:K45"/>
    <mergeCell ref="D46:K46"/>
    <mergeCell ref="D47:K47"/>
  </mergeCells>
  <conditionalFormatting sqref="B17:F22 B10:F15 B3:F8 H3:L8 H10:L15 N10:R15 N3:R8 T3:X8 T10:X15 B24:F29">
    <cfRule type="cellIs" priority="2" operator="equal" aboveAverage="0" equalAverage="0" bottom="0" percent="0" rank="0" text="" dxfId="1">
      <formula>"XXXX"</formula>
    </cfRule>
  </conditionalFormatting>
  <conditionalFormatting sqref="B31:F36">
    <cfRule type="cellIs" priority="3" operator="equal" aboveAverage="0" equalAverage="0" bottom="0" percent="0" rank="0" text="" dxfId="4">
      <formula>"XXXX"</formula>
    </cfRule>
  </conditionalFormatting>
  <conditionalFormatting sqref="H31:L36">
    <cfRule type="cellIs" priority="4" operator="equal" aboveAverage="0" equalAverage="0" bottom="0" percent="0" rank="0" text="" dxfId="5">
      <formula>"XXXX"</formula>
    </cfRule>
  </conditionalFormatting>
  <conditionalFormatting sqref="N31:R36">
    <cfRule type="cellIs" priority="5" operator="equal" aboveAverage="0" equalAverage="0" bottom="0" percent="0" rank="0" text="" dxfId="6">
      <formula>"XXXX"</formula>
    </cfRule>
  </conditionalFormatting>
  <conditionalFormatting sqref="T31:X36">
    <cfRule type="cellIs" priority="6" operator="equal" aboveAverage="0" equalAverage="0" bottom="0" percent="0" rank="0" text="" dxfId="7">
      <formula>"XXXX"</formula>
    </cfRule>
  </conditionalFormatting>
  <conditionalFormatting sqref="H17:L22 H24:L29">
    <cfRule type="cellIs" priority="7" operator="equal" aboveAverage="0" equalAverage="0" bottom="0" percent="0" rank="0" text="" dxfId="8">
      <formula>"XXXX"</formula>
    </cfRule>
  </conditionalFormatting>
  <conditionalFormatting sqref="N17:R22 N24:R29">
    <cfRule type="cellIs" priority="8" operator="equal" aboveAverage="0" equalAverage="0" bottom="0" percent="0" rank="0" text="" dxfId="9">
      <formula>"XXXX"</formula>
    </cfRule>
  </conditionalFormatting>
  <conditionalFormatting sqref="T17:X22 T24:X29">
    <cfRule type="cellIs" priority="9" operator="equal" aboveAverage="0" equalAverage="0" bottom="0" percent="0" rank="0" text="" dxfId="10">
      <formula>"XXXX"</formula>
    </cfRule>
  </conditionalFormatting>
  <dataValidations count="2">
    <dataValidation allowBlank="true" errorStyle="stop" operator="between" showDropDown="false" showErrorMessage="true" showInputMessage="true" sqref="G17:G22 G24:G29 G31:G36" type="list">
      <formula1>"B1,B2,M1,M2,AUS,XXXX"</formula1>
      <formula2>0</formula2>
    </dataValidation>
    <dataValidation allowBlank="true" errorStyle="stop" operator="between" showDropDown="false" showErrorMessage="false" showInputMessage="true" sqref="B3:F8 H3:L8 N3:R8 T3:X8 B10:F15 H10:L15 N10:R15 T10:X15 B17:F22 H17:L22 N17:R22 T17:X22 B24:F29 H24:L29 N24:R29 T24:X29 B31:F36 H31:L36 N31:R36 T31:X3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4" t="s">
        <v>26</v>
      </c>
      <c r="C1" s="14"/>
      <c r="D1" s="15" t="s">
        <v>112</v>
      </c>
      <c r="E1" s="4" t="s">
        <v>28</v>
      </c>
      <c r="F1" s="15" t="s">
        <v>113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7" t="s">
        <v>18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9"/>
      <c r="H3" s="16" t="str">
        <f aca="false">IF(Basisdaten!H3="X","B1","XXXX")</f>
        <v>B1</v>
      </c>
      <c r="I3" s="16" t="str">
        <f aca="false">IF(Basisdaten!I3="X","B1","XXXX")</f>
        <v>B1</v>
      </c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9"/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16" t="str">
        <f aca="false">IF(Basisdaten!Q3="X","B1","XXXX")</f>
        <v>B1</v>
      </c>
      <c r="R3" s="16" t="str">
        <f aca="false">IF(Basisdaten!R3="X","B1","XXXX")</f>
        <v>B1</v>
      </c>
      <c r="S3" s="9"/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7" t="s">
        <v>18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9"/>
      <c r="H4" s="16" t="str">
        <f aca="false">IF(Basisdaten!H4="X","B1","XXXX")</f>
        <v>B1</v>
      </c>
      <c r="I4" s="16" t="str">
        <f aca="false">IF(Basisdaten!I4="X","B1","XXXX")</f>
        <v>B1</v>
      </c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9"/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16" t="str">
        <f aca="false">IF(Basisdaten!Q4="X","B1","XXXX")</f>
        <v>B1</v>
      </c>
      <c r="R4" s="16" t="str">
        <f aca="false">IF(Basisdaten!R4="X","B1","XXXX")</f>
        <v>B1</v>
      </c>
      <c r="S4" s="9"/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9"/>
      <c r="H5" s="16" t="str">
        <f aca="false">IF(Basisdaten!H5="X","B1","XXXX")</f>
        <v>B1</v>
      </c>
      <c r="I5" s="16" t="str">
        <f aca="false">IF(Basisdaten!I5="X","B1","XXXX")</f>
        <v>B1</v>
      </c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9"/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16" t="str">
        <f aca="false">IF(Basisdaten!Q5="X","B1","XXXX")</f>
        <v>B1</v>
      </c>
      <c r="R5" s="16" t="str">
        <f aca="false">IF(Basisdaten!R5="X","B1","XXXX")</f>
        <v>B1</v>
      </c>
      <c r="S5" s="9"/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9"/>
      <c r="H6" s="16" t="str">
        <f aca="false">IF(Basisdaten!H6="X","B1","XXXX")</f>
        <v>B1</v>
      </c>
      <c r="I6" s="16" t="str">
        <f aca="false">IF(Basisdaten!I6="X","B1","XXXX")</f>
        <v>B1</v>
      </c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9"/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16" t="str">
        <f aca="false">IF(Basisdaten!Q6="X","B1","XXXX")</f>
        <v>B1</v>
      </c>
      <c r="R6" s="16" t="str">
        <f aca="false">IF(Basisdaten!R6="X","B1","XXXX")</f>
        <v>B1</v>
      </c>
      <c r="S6" s="9"/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9"/>
      <c r="H7" s="16" t="str">
        <f aca="false">IF(Basisdaten!H7="X","B1","XXXX")</f>
        <v>B1</v>
      </c>
      <c r="I7" s="16" t="str">
        <f aca="false">IF(Basisdaten!I7="X","B1","XXXX")</f>
        <v>B1</v>
      </c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9"/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16" t="str">
        <f aca="false">IF(Basisdaten!Q7="X","B1","XXXX")</f>
        <v>B1</v>
      </c>
      <c r="R7" s="16" t="str">
        <f aca="false">IF(Basisdaten!R7="X","B1","XXXX")</f>
        <v>B1</v>
      </c>
      <c r="S7" s="9"/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9"/>
      <c r="H8" s="16" t="str">
        <f aca="false">IF(Basisdaten!H8="X","B1","XXXX")</f>
        <v>B1</v>
      </c>
      <c r="I8" s="16" t="str">
        <f aca="false">IF(Basisdaten!I8="X","B1","XXXX")</f>
        <v>B1</v>
      </c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9"/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16" t="str">
        <f aca="false">IF(Basisdaten!Q8="X","B1","XXXX")</f>
        <v>B1</v>
      </c>
      <c r="R8" s="16" t="str">
        <f aca="false">IF(Basisdaten!R8="X","B1","XXXX")</f>
        <v>B1</v>
      </c>
      <c r="S8" s="9"/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7"/>
    </row>
    <row r="9" customFormat="false" ht="13.8" hidden="false" customHeight="false" outlineLevel="0" collapsed="false">
      <c r="A9" s="10"/>
      <c r="B9" s="5" t="str">
        <f aca="false">Basisdaten!B9</f>
        <v>Puffer</v>
      </c>
      <c r="C9" s="5" t="str">
        <f aca="false">Basisdaten!C9</f>
        <v>1A</v>
      </c>
      <c r="D9" s="5" t="str">
        <f aca="false">Basisdaten!D9</f>
        <v>1B</v>
      </c>
      <c r="E9" s="5" t="str">
        <f aca="false">Basisdaten!E9</f>
        <v>1C</v>
      </c>
      <c r="F9" s="5" t="str">
        <f aca="false">Basisdaten!F9</f>
        <v>1D</v>
      </c>
      <c r="G9" s="5"/>
      <c r="H9" s="5" t="str">
        <f aca="false">Basisdaten!H9</f>
        <v>Puffer</v>
      </c>
      <c r="I9" s="5" t="str">
        <f aca="false">Basisdaten!I9</f>
        <v>2A</v>
      </c>
      <c r="J9" s="5" t="str">
        <f aca="false">Basisdaten!J9</f>
        <v>2B</v>
      </c>
      <c r="K9" s="5" t="str">
        <f aca="false">Basisdaten!K9</f>
        <v>2C</v>
      </c>
      <c r="L9" s="5" t="str">
        <f aca="false">Basisdaten!L9</f>
        <v>2D</v>
      </c>
      <c r="M9" s="5"/>
      <c r="N9" s="5" t="str">
        <f aca="false">Basisdaten!N9</f>
        <v>Puffer</v>
      </c>
      <c r="O9" s="5" t="str">
        <f aca="false">Basisdaten!O9</f>
        <v>3A</v>
      </c>
      <c r="P9" s="5" t="str">
        <f aca="false">Basisdaten!P9</f>
        <v>3B</v>
      </c>
      <c r="Q9" s="5" t="str">
        <f aca="false">Basisdaten!Q9</f>
        <v>3C</v>
      </c>
      <c r="R9" s="5" t="str">
        <f aca="false">Basisdaten!R9</f>
        <v>3D</v>
      </c>
      <c r="S9" s="5"/>
      <c r="T9" s="5" t="str">
        <f aca="false">Basisdaten!T9</f>
        <v>Puffer</v>
      </c>
      <c r="U9" s="5" t="str">
        <f aca="false">Basisdaten!U9</f>
        <v>4A</v>
      </c>
      <c r="V9" s="5" t="str">
        <f aca="false">Basisdaten!V9</f>
        <v>4B</v>
      </c>
      <c r="W9" s="5" t="str">
        <f aca="false">Basisdaten!W9</f>
        <v>4C</v>
      </c>
      <c r="X9" s="5" t="str">
        <f aca="false">Basisdaten!X9</f>
        <v>4D</v>
      </c>
      <c r="Y9" s="10"/>
    </row>
    <row r="10" customFormat="false" ht="15" hidden="false" customHeight="true" outlineLevel="0" collapsed="false">
      <c r="A10" s="7" t="s">
        <v>20</v>
      </c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9"/>
      <c r="H10" s="16" t="str">
        <f aca="false">IF(Basisdaten!H10="X","B1","XXXX")</f>
        <v>B1</v>
      </c>
      <c r="I10" s="16" t="str">
        <f aca="false">IF(Basisdaten!I10="X","B1","XXXX")</f>
        <v>B1</v>
      </c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9"/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16" t="str">
        <f aca="false">IF(Basisdaten!Q10="X","B1","XXXX")</f>
        <v>B1</v>
      </c>
      <c r="R10" s="16" t="str">
        <f aca="false">IF(Basisdaten!R10="X","B1","XXXX")</f>
        <v>B1</v>
      </c>
      <c r="S10" s="9"/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7" t="s">
        <v>20</v>
      </c>
    </row>
    <row r="11" customFormat="false" ht="15" hidden="false" customHeight="true" outlineLevel="0" collapsed="false">
      <c r="A11" s="7"/>
      <c r="B11" s="16" t="str">
        <f aca="false">IF(Basisdaten!B11="X","B1","XXXX")</f>
        <v>B1</v>
      </c>
      <c r="C11" s="16" t="str">
        <f aca="false">IF(Basisdaten!C11="X","B1","XXXX")</f>
        <v>B1</v>
      </c>
      <c r="D11" s="16" t="str">
        <f aca="false">IF(Basisdaten!D11="X","B1","XXXX")</f>
        <v>B1</v>
      </c>
      <c r="E11" s="16" t="str">
        <f aca="false">IF(Basisdaten!E11="X","B1","XXXX")</f>
        <v>B1</v>
      </c>
      <c r="F11" s="16" t="str">
        <f aca="false">IF(Basisdaten!F11="X","B1","XXXX")</f>
        <v>B1</v>
      </c>
      <c r="G11" s="9"/>
      <c r="H11" s="16" t="str">
        <f aca="false">IF(Basisdaten!H11="X","B1","XXXX")</f>
        <v>B1</v>
      </c>
      <c r="I11" s="16" t="str">
        <f aca="false">IF(Basisdaten!I11="X","B1","XXXX")</f>
        <v>B1</v>
      </c>
      <c r="J11" s="16" t="str">
        <f aca="false">IF(Basisdaten!J11="X","B1","XXXX")</f>
        <v>B1</v>
      </c>
      <c r="K11" s="16" t="str">
        <f aca="false">IF(Basisdaten!K11="X","B1","XXXX")</f>
        <v>B1</v>
      </c>
      <c r="L11" s="16" t="str">
        <f aca="false">IF(Basisdaten!L11="X","B1","XXXX")</f>
        <v>B1</v>
      </c>
      <c r="M11" s="9"/>
      <c r="N11" s="16" t="str">
        <f aca="false">IF(Basisdaten!N11="X","B1","XXXX")</f>
        <v>B1</v>
      </c>
      <c r="O11" s="16" t="str">
        <f aca="false">IF(Basisdaten!O11="X","B1","XXXX")</f>
        <v>B1</v>
      </c>
      <c r="P11" s="16" t="str">
        <f aca="false">IF(Basisdaten!P11="X","B1","XXXX")</f>
        <v>B1</v>
      </c>
      <c r="Q11" s="16" t="str">
        <f aca="false">IF(Basisdaten!Q11="X","B1","XXXX")</f>
        <v>B1</v>
      </c>
      <c r="R11" s="16" t="str">
        <f aca="false">IF(Basisdaten!R11="X","B1","XXXX")</f>
        <v>B1</v>
      </c>
      <c r="S11" s="9"/>
      <c r="T11" s="16" t="str">
        <f aca="false">IF(Basisdaten!T11="X","B1","XXXX")</f>
        <v>B1</v>
      </c>
      <c r="U11" s="16" t="str">
        <f aca="false">IF(Basisdaten!U11="X","B1","XXXX")</f>
        <v>B1</v>
      </c>
      <c r="V11" s="16" t="str">
        <f aca="false">IF(Basisdaten!V11="X","B1","XXXX")</f>
        <v>B1</v>
      </c>
      <c r="W11" s="16" t="str">
        <f aca="false">IF(Basisdaten!W11="X","B1","XXXX")</f>
        <v>B1</v>
      </c>
      <c r="X11" s="16" t="str">
        <f aca="false">IF(Basisdaten!X11="X","B1","XXXX")</f>
        <v>B1</v>
      </c>
      <c r="Y11" s="7"/>
    </row>
    <row r="12" customFormat="false" ht="15" hidden="false" customHeight="true" outlineLevel="0" collapsed="false">
      <c r="A12" s="7"/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9"/>
      <c r="H12" s="16" t="str">
        <f aca="false">IF(Basisdaten!H12="X","B1","XXXX")</f>
        <v>B1</v>
      </c>
      <c r="I12" s="16" t="str">
        <f aca="false">IF(Basisdaten!I12="X","B1","XXXX")</f>
        <v>B1</v>
      </c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9"/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16" t="str">
        <f aca="false">IF(Basisdaten!Q12="X","B1","XXXX")</f>
        <v>B1</v>
      </c>
      <c r="R12" s="16" t="str">
        <f aca="false">IF(Basisdaten!R12="X","B1","XXXX")</f>
        <v>B1</v>
      </c>
      <c r="S12" s="9"/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7"/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9"/>
      <c r="H13" s="16" t="str">
        <f aca="false">IF(Basisdaten!H13="X","B1","XXXX")</f>
        <v>B1</v>
      </c>
      <c r="I13" s="16" t="str">
        <f aca="false">IF(Basisdaten!I13="X","B1","XXXX")</f>
        <v>B1</v>
      </c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9"/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16" t="str">
        <f aca="false">IF(Basisdaten!Q13="X","B1","XXXX")</f>
        <v>B1</v>
      </c>
      <c r="R13" s="16" t="str">
        <f aca="false">IF(Basisdaten!R13="X","B1","XXXX")</f>
        <v>B1</v>
      </c>
      <c r="S13" s="9"/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9"/>
      <c r="H14" s="16" t="str">
        <f aca="false">IF(Basisdaten!H14="X","B1","XXXX")</f>
        <v>B1</v>
      </c>
      <c r="I14" s="16" t="str">
        <f aca="false">IF(Basisdaten!I14="X","B1","XXXX")</f>
        <v>B1</v>
      </c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9"/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16" t="str">
        <f aca="false">IF(Basisdaten!Q14="X","B1","XXXX")</f>
        <v>B1</v>
      </c>
      <c r="R14" s="16" t="str">
        <f aca="false">IF(Basisdaten!R14="X","B1","XXXX")</f>
        <v>B1</v>
      </c>
      <c r="S14" s="9"/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9"/>
      <c r="H15" s="16" t="str">
        <f aca="false">IF(Basisdaten!H15="X","B1","XXXX")</f>
        <v>B1</v>
      </c>
      <c r="I15" s="16" t="str">
        <f aca="false">IF(Basisdaten!I15="X","B1","XXXX")</f>
        <v>B1</v>
      </c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9"/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16" t="str">
        <f aca="false">IF(Basisdaten!Q15="X","B1","XXXX")</f>
        <v>B1</v>
      </c>
      <c r="R15" s="16" t="str">
        <f aca="false">IF(Basisdaten!R15="X","B1","XXXX")</f>
        <v>B1</v>
      </c>
      <c r="S15" s="9"/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7"/>
    </row>
    <row r="16" customFormat="false" ht="13.8" hidden="false" customHeight="false" outlineLevel="0" collapsed="false">
      <c r="A16" s="10"/>
      <c r="B16" s="5" t="str">
        <f aca="false">Basisdaten!B16</f>
        <v>Puffer</v>
      </c>
      <c r="C16" s="5" t="str">
        <f aca="false">Basisdaten!C16</f>
        <v>1A</v>
      </c>
      <c r="D16" s="5" t="str">
        <f aca="false">Basisdaten!D16</f>
        <v>1B</v>
      </c>
      <c r="E16" s="5" t="str">
        <f aca="false">Basisdaten!E16</f>
        <v>1C</v>
      </c>
      <c r="F16" s="5" t="str">
        <f aca="false">Basisdaten!F16</f>
        <v>1D</v>
      </c>
      <c r="G16" s="5"/>
      <c r="H16" s="5" t="str">
        <f aca="false">Basisdaten!H16</f>
        <v>Puffer</v>
      </c>
      <c r="I16" s="5" t="str">
        <f aca="false">Basisdaten!I16</f>
        <v>2A</v>
      </c>
      <c r="J16" s="5" t="str">
        <f aca="false">Basisdaten!J16</f>
        <v>2B</v>
      </c>
      <c r="K16" s="5" t="str">
        <f aca="false">Basisdaten!K16</f>
        <v>2C</v>
      </c>
      <c r="L16" s="5" t="str">
        <f aca="false">Basisdaten!L16</f>
        <v>2D</v>
      </c>
      <c r="M16" s="5"/>
      <c r="N16" s="5" t="str">
        <f aca="false">Basisdaten!N16</f>
        <v>Puffer</v>
      </c>
      <c r="O16" s="5" t="str">
        <f aca="false">Basisdaten!O16</f>
        <v>3A</v>
      </c>
      <c r="P16" s="5" t="str">
        <f aca="false">Basisdaten!P16</f>
        <v>3B</v>
      </c>
      <c r="Q16" s="5" t="str">
        <f aca="false">Basisdaten!Q16</f>
        <v>3C</v>
      </c>
      <c r="R16" s="5" t="str">
        <f aca="false">Basisdaten!R16</f>
        <v>3D</v>
      </c>
      <c r="S16" s="5"/>
      <c r="T16" s="5" t="str">
        <f aca="false">Basisdaten!T16</f>
        <v>Puffer</v>
      </c>
      <c r="U16" s="5" t="str">
        <f aca="false">Basisdaten!U16</f>
        <v>4A</v>
      </c>
      <c r="V16" s="5" t="str">
        <f aca="false">Basisdaten!V16</f>
        <v>4B</v>
      </c>
      <c r="W16" s="5" t="str">
        <f aca="false">Basisdaten!W16</f>
        <v>4C</v>
      </c>
      <c r="X16" s="5" t="str">
        <f aca="false">Basisdaten!X16</f>
        <v>4D</v>
      </c>
      <c r="Y16" s="10"/>
    </row>
    <row r="17" customFormat="false" ht="13.8" hidden="false" customHeight="false" outlineLevel="0" collapsed="false">
      <c r="A17" s="7" t="s">
        <v>21</v>
      </c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9"/>
      <c r="H17" s="16" t="str">
        <f aca="false">IF(Basisdaten!H17="X","B1","XXXX")</f>
        <v>B1</v>
      </c>
      <c r="I17" s="16" t="str">
        <f aca="false">IF(Basisdaten!I17="X","B1","XXXX")</f>
        <v>B1</v>
      </c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9"/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16" t="str">
        <f aca="false">IF(Basisdaten!Q17="X","B1","XXXX")</f>
        <v>B1</v>
      </c>
      <c r="R17" s="16" t="str">
        <f aca="false">IF(Basisdaten!R17="X","B1","XXXX")</f>
        <v>B1</v>
      </c>
      <c r="S17" s="9"/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7" t="s">
        <v>21</v>
      </c>
    </row>
    <row r="18" customFormat="false" ht="13.8" hidden="false" customHeight="fals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9"/>
      <c r="H18" s="16" t="str">
        <f aca="false">IF(Basisdaten!H18="X","B1","XXXX")</f>
        <v>B1</v>
      </c>
      <c r="I18" s="16" t="str">
        <f aca="false">IF(Basisdaten!I18="X","B1","XXXX")</f>
        <v>B1</v>
      </c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9"/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16" t="str">
        <f aca="false">IF(Basisdaten!Q18="X","B1","XXXX")</f>
        <v>B1</v>
      </c>
      <c r="R18" s="16" t="str">
        <f aca="false">IF(Basisdaten!R18="X","B1","XXXX")</f>
        <v>B1</v>
      </c>
      <c r="S18" s="9"/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7"/>
    </row>
    <row r="19" customFormat="false" ht="13.8" hidden="false" customHeight="fals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9"/>
      <c r="H19" s="16" t="str">
        <f aca="false">IF(Basisdaten!H19="X","B1","XXXX")</f>
        <v>B1</v>
      </c>
      <c r="I19" s="16" t="str">
        <f aca="false">IF(Basisdaten!I19="X","B1","XXXX")</f>
        <v>B1</v>
      </c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9"/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16" t="str">
        <f aca="false">IF(Basisdaten!Q19="X","B1","XXXX")</f>
        <v>B1</v>
      </c>
      <c r="R19" s="16" t="str">
        <f aca="false">IF(Basisdaten!R19="X","B1","XXXX")</f>
        <v>B1</v>
      </c>
      <c r="S19" s="9"/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7"/>
    </row>
    <row r="20" customFormat="false" ht="13.8" hidden="false" customHeight="false" outlineLevel="0" collapsed="false">
      <c r="A20" s="7"/>
      <c r="B20" s="16" t="str">
        <f aca="false">IF(Basisdaten!B20="X","B1","XXXX")</f>
        <v>B1</v>
      </c>
      <c r="C20" s="16" t="str">
        <f aca="false">IF(Basisdaten!C20="X","B1","XXXX")</f>
        <v>B1</v>
      </c>
      <c r="D20" s="16" t="str">
        <f aca="false">IF(Basisdaten!D20="X","B1","XXXX")</f>
        <v>B1</v>
      </c>
      <c r="E20" s="16" t="str">
        <f aca="false">IF(Basisdaten!E20="X","B1","XXXX")</f>
        <v>B1</v>
      </c>
      <c r="F20" s="16" t="str">
        <f aca="false">IF(Basisdaten!F20="X","B1","XXXX")</f>
        <v>B1</v>
      </c>
      <c r="G20" s="9"/>
      <c r="H20" s="16" t="str">
        <f aca="false">IF(Basisdaten!H20="X","B1","XXXX")</f>
        <v>B1</v>
      </c>
      <c r="I20" s="16" t="str">
        <f aca="false">IF(Basisdaten!I20="X","B1","XXXX")</f>
        <v>B1</v>
      </c>
      <c r="J20" s="16" t="str">
        <f aca="false">IF(Basisdaten!J20="X","B1","XXXX")</f>
        <v>B1</v>
      </c>
      <c r="K20" s="16" t="str">
        <f aca="false">IF(Basisdaten!K20="X","B1","XXXX")</f>
        <v>B1</v>
      </c>
      <c r="L20" s="16" t="str">
        <f aca="false">IF(Basisdaten!L20="X","B1","XXXX")</f>
        <v>B1</v>
      </c>
      <c r="M20" s="9"/>
      <c r="N20" s="16" t="str">
        <f aca="false">IF(Basisdaten!N20="X","B1","XXXX")</f>
        <v>B1</v>
      </c>
      <c r="O20" s="16" t="str">
        <f aca="false">IF(Basisdaten!O20="X","B1","XXXX")</f>
        <v>B1</v>
      </c>
      <c r="P20" s="16" t="str">
        <f aca="false">IF(Basisdaten!P20="X","B1","XXXX")</f>
        <v>B1</v>
      </c>
      <c r="Q20" s="16" t="str">
        <f aca="false">IF(Basisdaten!Q20="X","B1","XXXX")</f>
        <v>B1</v>
      </c>
      <c r="R20" s="16" t="str">
        <f aca="false">IF(Basisdaten!R20="X","B1","XXXX")</f>
        <v>B1</v>
      </c>
      <c r="S20" s="9"/>
      <c r="T20" s="16" t="str">
        <f aca="false">IF(Basisdaten!T20="X","B1","XXXX")</f>
        <v>B1</v>
      </c>
      <c r="U20" s="16" t="str">
        <f aca="false">IF(Basisdaten!U20="X","B1","XXXX")</f>
        <v>B1</v>
      </c>
      <c r="V20" s="16" t="str">
        <f aca="false">IF(Basisdaten!V20="X","B1","XXXX")</f>
        <v>B1</v>
      </c>
      <c r="W20" s="16" t="str">
        <f aca="false">IF(Basisdaten!W20="X","B1","XXXX")</f>
        <v>B1</v>
      </c>
      <c r="X20" s="16" t="str">
        <f aca="false">IF(Basisdaten!X20="X","B1","XXXX")</f>
        <v>B1</v>
      </c>
      <c r="Y20" s="7"/>
    </row>
    <row r="21" customFormat="false" ht="13.8" hidden="false" customHeight="false" outlineLevel="0" collapsed="false">
      <c r="A21" s="7"/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9"/>
      <c r="H21" s="16" t="str">
        <f aca="false">IF(Basisdaten!H21="X","B1","XXXX")</f>
        <v>B1</v>
      </c>
      <c r="I21" s="16" t="str">
        <f aca="false">IF(Basisdaten!I21="X","B1","XXXX")</f>
        <v>B1</v>
      </c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9"/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16" t="str">
        <f aca="false">IF(Basisdaten!Q21="X","B1","XXXX")</f>
        <v>B1</v>
      </c>
      <c r="R21" s="16" t="str">
        <f aca="false">IF(Basisdaten!R21="X","B1","XXXX")</f>
        <v>B1</v>
      </c>
      <c r="S21" s="9"/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7"/>
    </row>
    <row r="22" customFormat="false" ht="13.8" hidden="false" customHeight="fals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9"/>
      <c r="H22" s="16" t="str">
        <f aca="false">IF(Basisdaten!H22="X","B1","XXXX")</f>
        <v>B1</v>
      </c>
      <c r="I22" s="16" t="str">
        <f aca="false">IF(Basisdaten!I22="X","B1","XXXX")</f>
        <v>B1</v>
      </c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9"/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16" t="str">
        <f aca="false">IF(Basisdaten!Q22="X","B1","XXXX")</f>
        <v>B1</v>
      </c>
      <c r="R22" s="16" t="str">
        <f aca="false">IF(Basisdaten!R22="X","B1","XXXX")</f>
        <v>B1</v>
      </c>
      <c r="S22" s="9"/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7"/>
    </row>
    <row r="23" customFormat="false" ht="13.8" hidden="false" customHeight="false" outlineLevel="0" collapsed="false">
      <c r="A23" s="10"/>
      <c r="B23" s="5" t="str">
        <f aca="false">Basisdaten!B23</f>
        <v>Puffer</v>
      </c>
      <c r="C23" s="5" t="str">
        <f aca="false">Basisdaten!C23</f>
        <v>1A</v>
      </c>
      <c r="D23" s="5" t="str">
        <f aca="false">Basisdaten!D23</f>
        <v>1B</v>
      </c>
      <c r="E23" s="5" t="str">
        <f aca="false">Basisdaten!E23</f>
        <v>1C</v>
      </c>
      <c r="F23" s="5" t="str">
        <f aca="false">Basisdaten!F23</f>
        <v>1D</v>
      </c>
      <c r="G23" s="5"/>
      <c r="H23" s="5" t="str">
        <f aca="false">Basisdaten!H23</f>
        <v>Puffer</v>
      </c>
      <c r="I23" s="5" t="str">
        <f aca="false">Basisdaten!I23</f>
        <v>2A</v>
      </c>
      <c r="J23" s="5" t="str">
        <f aca="false">Basisdaten!J23</f>
        <v>2B</v>
      </c>
      <c r="K23" s="5" t="str">
        <f aca="false">Basisdaten!K23</f>
        <v>2C</v>
      </c>
      <c r="L23" s="5" t="str">
        <f aca="false">Basisdaten!L23</f>
        <v>2D</v>
      </c>
      <c r="M23" s="5"/>
      <c r="N23" s="5" t="str">
        <f aca="false">Basisdaten!N23</f>
        <v>Puffer</v>
      </c>
      <c r="O23" s="5" t="str">
        <f aca="false">Basisdaten!O23</f>
        <v>3A</v>
      </c>
      <c r="P23" s="5" t="str">
        <f aca="false">Basisdaten!P23</f>
        <v>3B</v>
      </c>
      <c r="Q23" s="5" t="str">
        <f aca="false">Basisdaten!Q23</f>
        <v>3C</v>
      </c>
      <c r="R23" s="5" t="str">
        <f aca="false">Basisdaten!R23</f>
        <v>3D</v>
      </c>
      <c r="S23" s="5"/>
      <c r="T23" s="5" t="str">
        <f aca="false">Basisdaten!T23</f>
        <v>Puffer</v>
      </c>
      <c r="U23" s="5" t="str">
        <f aca="false">Basisdaten!U23</f>
        <v>4A</v>
      </c>
      <c r="V23" s="5" t="str">
        <f aca="false">Basisdaten!V23</f>
        <v>4B</v>
      </c>
      <c r="W23" s="5" t="str">
        <f aca="false">Basisdaten!W23</f>
        <v>4C</v>
      </c>
      <c r="X23" s="5" t="str">
        <f aca="false">Basisdaten!X23</f>
        <v>4D</v>
      </c>
      <c r="Y23" s="10"/>
    </row>
    <row r="24" customFormat="false" ht="13.8" hidden="false" customHeight="false" outlineLevel="0" collapsed="false">
      <c r="A24" s="7" t="s">
        <v>22</v>
      </c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9"/>
      <c r="H24" s="16" t="str">
        <f aca="false">IF(Basisdaten!H24="X","B1","XXXX")</f>
        <v>B1</v>
      </c>
      <c r="I24" s="16" t="str">
        <f aca="false">IF(Basisdaten!I24="X","B1","XXXX")</f>
        <v>B1</v>
      </c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9"/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16" t="str">
        <f aca="false">IF(Basisdaten!Q24="X","B1","XXXX")</f>
        <v>B1</v>
      </c>
      <c r="R24" s="16" t="str">
        <f aca="false">IF(Basisdaten!R24="X","B1","XXXX")</f>
        <v>B1</v>
      </c>
      <c r="S24" s="9"/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7" t="s">
        <v>22</v>
      </c>
    </row>
    <row r="25" customFormat="false" ht="13.8" hidden="false" customHeight="fals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9"/>
      <c r="H25" s="16" t="str">
        <f aca="false">IF(Basisdaten!H25="X","B1","XXXX")</f>
        <v>B1</v>
      </c>
      <c r="I25" s="16" t="str">
        <f aca="false">IF(Basisdaten!I25="X","B1","XXXX")</f>
        <v>B1</v>
      </c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9"/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16" t="str">
        <f aca="false">IF(Basisdaten!Q25="X","B1","XXXX")</f>
        <v>B1</v>
      </c>
      <c r="R25" s="16" t="str">
        <f aca="false">IF(Basisdaten!R25="X","B1","XXXX")</f>
        <v>B1</v>
      </c>
      <c r="S25" s="9"/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7"/>
    </row>
    <row r="26" customFormat="false" ht="13.8" hidden="false" customHeight="fals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9"/>
      <c r="H26" s="16" t="str">
        <f aca="false">IF(Basisdaten!H26="X","B1","XXXX")</f>
        <v>B1</v>
      </c>
      <c r="I26" s="16" t="str">
        <f aca="false">IF(Basisdaten!I26="X","B1","XXXX")</f>
        <v>B1</v>
      </c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9"/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16" t="str">
        <f aca="false">IF(Basisdaten!Q26="X","B1","XXXX")</f>
        <v>B1</v>
      </c>
      <c r="R26" s="16" t="str">
        <f aca="false">IF(Basisdaten!R26="X","B1","XXXX")</f>
        <v>B1</v>
      </c>
      <c r="S26" s="9"/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7"/>
    </row>
    <row r="27" customFormat="false" ht="13.8" hidden="false" customHeight="fals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9"/>
      <c r="H27" s="16" t="str">
        <f aca="false">IF(Basisdaten!H27="X","B1","XXXX")</f>
        <v>B1</v>
      </c>
      <c r="I27" s="16" t="str">
        <f aca="false">IF(Basisdaten!I27="X","B1","XXXX")</f>
        <v>B1</v>
      </c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9"/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16" t="str">
        <f aca="false">IF(Basisdaten!Q27="X","B1","XXXX")</f>
        <v>B1</v>
      </c>
      <c r="R27" s="16" t="str">
        <f aca="false">IF(Basisdaten!R27="X","B1","XXXX")</f>
        <v>B1</v>
      </c>
      <c r="S27" s="9"/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7"/>
    </row>
    <row r="28" customFormat="false" ht="13.8" hidden="false" customHeight="fals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9"/>
      <c r="H28" s="16" t="str">
        <f aca="false">IF(Basisdaten!H28="X","B1","XXXX")</f>
        <v>B1</v>
      </c>
      <c r="I28" s="16" t="str">
        <f aca="false">IF(Basisdaten!I28="X","B1","XXXX")</f>
        <v>B1</v>
      </c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9"/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16" t="str">
        <f aca="false">IF(Basisdaten!Q28="X","B1","XXXX")</f>
        <v>B1</v>
      </c>
      <c r="R28" s="16" t="str">
        <f aca="false">IF(Basisdaten!R28="X","B1","XXXX")</f>
        <v>B1</v>
      </c>
      <c r="S28" s="9"/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7"/>
    </row>
    <row r="29" customFormat="false" ht="13.8" hidden="false" customHeight="false" outlineLevel="0" collapsed="false">
      <c r="A29" s="7"/>
      <c r="B29" s="16" t="str">
        <f aca="false">IF(Basisdaten!B29="X","B1","XXXX")</f>
        <v>B1</v>
      </c>
      <c r="C29" s="16" t="str">
        <f aca="false">IF(Basisdaten!C29="X","B1","XXXX")</f>
        <v>B1</v>
      </c>
      <c r="D29" s="16" t="str">
        <f aca="false">IF(Basisdaten!D29="X","B1","XXXX")</f>
        <v>B1</v>
      </c>
      <c r="E29" s="16" t="str">
        <f aca="false">IF(Basisdaten!E29="X","B1","XXXX")</f>
        <v>B1</v>
      </c>
      <c r="F29" s="16" t="str">
        <f aca="false">IF(Basisdaten!F29="X","B1","XXXX")</f>
        <v>B1</v>
      </c>
      <c r="G29" s="9"/>
      <c r="H29" s="16" t="str">
        <f aca="false">IF(Basisdaten!H29="X","B1","XXXX")</f>
        <v>B1</v>
      </c>
      <c r="I29" s="16" t="str">
        <f aca="false">IF(Basisdaten!I29="X","B1","XXXX")</f>
        <v>B1</v>
      </c>
      <c r="J29" s="16" t="str">
        <f aca="false">IF(Basisdaten!J29="X","B1","XXXX")</f>
        <v>B1</v>
      </c>
      <c r="K29" s="16" t="str">
        <f aca="false">IF(Basisdaten!K29="X","B1","XXXX")</f>
        <v>B1</v>
      </c>
      <c r="L29" s="16" t="str">
        <f aca="false">IF(Basisdaten!L29="X","B1","XXXX")</f>
        <v>B1</v>
      </c>
      <c r="M29" s="9"/>
      <c r="N29" s="16" t="str">
        <f aca="false">IF(Basisdaten!N29="X","B1","XXXX")</f>
        <v>B1</v>
      </c>
      <c r="O29" s="16" t="str">
        <f aca="false">IF(Basisdaten!O29="X","B1","XXXX")</f>
        <v>B1</v>
      </c>
      <c r="P29" s="16" t="str">
        <f aca="false">IF(Basisdaten!P29="X","B1","XXXX")</f>
        <v>B1</v>
      </c>
      <c r="Q29" s="16" t="str">
        <f aca="false">IF(Basisdaten!Q29="X","B1","XXXX")</f>
        <v>B1</v>
      </c>
      <c r="R29" s="16" t="str">
        <f aca="false">IF(Basisdaten!R29="X","B1","XXXX")</f>
        <v>B1</v>
      </c>
      <c r="S29" s="9"/>
      <c r="T29" s="16" t="str">
        <f aca="false">IF(Basisdaten!T29="X","B1","XXXX")</f>
        <v>B1</v>
      </c>
      <c r="U29" s="16" t="str">
        <f aca="false">IF(Basisdaten!U29="X","B1","XXXX")</f>
        <v>B1</v>
      </c>
      <c r="V29" s="16" t="str">
        <f aca="false">IF(Basisdaten!V29="X","B1","XXXX")</f>
        <v>B1</v>
      </c>
      <c r="W29" s="16" t="str">
        <f aca="false">IF(Basisdaten!W29="X","B1","XXXX")</f>
        <v>B1</v>
      </c>
      <c r="X29" s="16" t="str">
        <f aca="false">IF(Basisdaten!X29="X","B1","XXXX")</f>
        <v>B1</v>
      </c>
      <c r="Y29" s="7"/>
    </row>
    <row r="30" customFormat="false" ht="13.8" hidden="false" customHeight="false" outlineLevel="0" collapsed="false">
      <c r="A30" s="7"/>
      <c r="B30" s="5" t="str">
        <f aca="false">Basisdaten!B30</f>
        <v>Puffer</v>
      </c>
      <c r="C30" s="5" t="str">
        <f aca="false">Basisdaten!C30</f>
        <v>1A</v>
      </c>
      <c r="D30" s="5" t="str">
        <f aca="false">Basisdaten!D30</f>
        <v>1B</v>
      </c>
      <c r="E30" s="5" t="str">
        <f aca="false">Basisdaten!E30</f>
        <v>1C</v>
      </c>
      <c r="F30" s="5" t="str">
        <f aca="false">Basisdaten!F30</f>
        <v>1D</v>
      </c>
      <c r="G30" s="5"/>
      <c r="H30" s="5" t="str">
        <f aca="false">Basisdaten!H30</f>
        <v>Puffer</v>
      </c>
      <c r="I30" s="5" t="str">
        <f aca="false">Basisdaten!I30</f>
        <v>2A</v>
      </c>
      <c r="J30" s="5" t="str">
        <f aca="false">Basisdaten!J30</f>
        <v>2B</v>
      </c>
      <c r="K30" s="5" t="str">
        <f aca="false">Basisdaten!K30</f>
        <v>2C</v>
      </c>
      <c r="L30" s="5" t="str">
        <f aca="false">Basisdaten!L30</f>
        <v>2D</v>
      </c>
      <c r="M30" s="5"/>
      <c r="N30" s="5" t="str">
        <f aca="false">Basisdaten!N30</f>
        <v>Puffer</v>
      </c>
      <c r="O30" s="5" t="str">
        <f aca="false">Basisdaten!O30</f>
        <v>3A</v>
      </c>
      <c r="P30" s="5" t="str">
        <f aca="false">Basisdaten!P30</f>
        <v>3B</v>
      </c>
      <c r="Q30" s="5" t="str">
        <f aca="false">Basisdaten!Q30</f>
        <v>3C</v>
      </c>
      <c r="R30" s="5" t="str">
        <f aca="false">Basisdaten!R30</f>
        <v>3D</v>
      </c>
      <c r="S30" s="5"/>
      <c r="T30" s="5" t="str">
        <f aca="false">Basisdaten!T30</f>
        <v>Puffer</v>
      </c>
      <c r="U30" s="5" t="str">
        <f aca="false">Basisdaten!U30</f>
        <v>4A</v>
      </c>
      <c r="V30" s="5" t="str">
        <f aca="false">Basisdaten!V30</f>
        <v>4B</v>
      </c>
      <c r="W30" s="5" t="str">
        <f aca="false">Basisdaten!W30</f>
        <v>4C</v>
      </c>
      <c r="X30" s="5" t="str">
        <f aca="false">Basisdaten!X30</f>
        <v>4D</v>
      </c>
      <c r="Y30" s="7"/>
    </row>
    <row r="31" customFormat="false" ht="13.8" hidden="false" customHeight="false" outlineLevel="0" collapsed="false">
      <c r="A31" s="7" t="s">
        <v>23</v>
      </c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9"/>
      <c r="H31" s="16" t="str">
        <f aca="false">IF(Basisdaten!H31="X","B1","XXXX")</f>
        <v>B1</v>
      </c>
      <c r="I31" s="16" t="str">
        <f aca="false">IF(Basisdaten!I31="X","B1","XXXX")</f>
        <v>B1</v>
      </c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9"/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16" t="str">
        <f aca="false">IF(Basisdaten!Q31="X","B1","XXXX")</f>
        <v>B1</v>
      </c>
      <c r="R31" s="16" t="str">
        <f aca="false">IF(Basisdaten!R31="X","B1","XXXX")</f>
        <v>B1</v>
      </c>
      <c r="S31" s="9"/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7" t="s">
        <v>23</v>
      </c>
    </row>
    <row r="32" customFormat="false" ht="13.8" hidden="false" customHeight="fals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9"/>
      <c r="H32" s="16" t="str">
        <f aca="false">IF(Basisdaten!H32="X","B1","XXXX")</f>
        <v>B1</v>
      </c>
      <c r="I32" s="16" t="str">
        <f aca="false">IF(Basisdaten!I32="X","B1","XXXX")</f>
        <v>B1</v>
      </c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9"/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16" t="str">
        <f aca="false">IF(Basisdaten!Q32="X","B1","XXXX")</f>
        <v>B1</v>
      </c>
      <c r="R32" s="16" t="str">
        <f aca="false">IF(Basisdaten!R32="X","B1","XXXX")</f>
        <v>B1</v>
      </c>
      <c r="S32" s="9"/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7"/>
    </row>
    <row r="33" customFormat="false" ht="13.8" hidden="false" customHeight="fals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9"/>
      <c r="H33" s="16" t="str">
        <f aca="false">IF(Basisdaten!H33="X","B1","XXXX")</f>
        <v>B1</v>
      </c>
      <c r="I33" s="16" t="str">
        <f aca="false">IF(Basisdaten!I33="X","B1","XXXX")</f>
        <v>B1</v>
      </c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9"/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16" t="str">
        <f aca="false">IF(Basisdaten!Q33="X","B1","XXXX")</f>
        <v>B1</v>
      </c>
      <c r="R33" s="16" t="str">
        <f aca="false">IF(Basisdaten!R33="X","B1","XXXX")</f>
        <v>B1</v>
      </c>
      <c r="S33" s="9"/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7"/>
    </row>
    <row r="34" customFormat="false" ht="13.8" hidden="false" customHeight="fals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9"/>
      <c r="H34" s="16" t="str">
        <f aca="false">IF(Basisdaten!H34="X","B1","XXXX")</f>
        <v>B1</v>
      </c>
      <c r="I34" s="16" t="str">
        <f aca="false">IF(Basisdaten!I34="X","B1","XXXX")</f>
        <v>B1</v>
      </c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9"/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16" t="str">
        <f aca="false">IF(Basisdaten!Q34="X","B1","XXXX")</f>
        <v>B1</v>
      </c>
      <c r="R34" s="16" t="str">
        <f aca="false">IF(Basisdaten!R34="X","B1","XXXX")</f>
        <v>B1</v>
      </c>
      <c r="S34" s="9"/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7"/>
    </row>
    <row r="35" customFormat="false" ht="13.8" hidden="false" customHeight="fals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9"/>
      <c r="H35" s="16" t="str">
        <f aca="false">IF(Basisdaten!H35="X","B1","XXXX")</f>
        <v>B1</v>
      </c>
      <c r="I35" s="16" t="str">
        <f aca="false">IF(Basisdaten!I35="X","B1","XXXX")</f>
        <v>B1</v>
      </c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9"/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16" t="str">
        <f aca="false">IF(Basisdaten!Q35="X","B1","XXXX")</f>
        <v>B1</v>
      </c>
      <c r="R35" s="16" t="str">
        <f aca="false">IF(Basisdaten!R35="X","B1","XXXX")</f>
        <v>B1</v>
      </c>
      <c r="S35" s="9"/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7"/>
    </row>
    <row r="36" customFormat="false" ht="13.8" hidden="false" customHeight="fals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9"/>
      <c r="H36" s="16" t="str">
        <f aca="false">IF(Basisdaten!H36="X","B1","XXXX")</f>
        <v>B1</v>
      </c>
      <c r="I36" s="16" t="str">
        <f aca="false">IF(Basisdaten!I36="X","B1","XXXX")</f>
        <v>B1</v>
      </c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9"/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16" t="str">
        <f aca="false">IF(Basisdaten!Q36="X","B1","XXXX")</f>
        <v>B1</v>
      </c>
      <c r="R36" s="16" t="str">
        <f aca="false">IF(Basisdaten!R36="X","B1","XXXX")</f>
        <v>B1</v>
      </c>
      <c r="S36" s="9"/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7"/>
    </row>
    <row r="37" customFormat="false" ht="13.8" hidden="false" customHeight="false" outlineLevel="0" collapsed="false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9" customFormat="false" ht="13.8" hidden="false" customHeight="false" outlineLevel="0" collapsed="false">
      <c r="D39" s="17" t="s">
        <v>32</v>
      </c>
      <c r="E39" s="17"/>
      <c r="F39" s="17"/>
      <c r="G39" s="17"/>
      <c r="H39" s="17"/>
      <c r="I39" s="17"/>
      <c r="J39" s="17"/>
      <c r="K39" s="17"/>
      <c r="L39" s="17"/>
    </row>
    <row r="41" customFormat="false" ht="13.8" hidden="false" customHeight="false" outlineLevel="0" collapsed="false">
      <c r="D41" s="18" t="s">
        <v>33</v>
      </c>
      <c r="E41" s="18"/>
      <c r="F41" s="18"/>
      <c r="G41" s="18"/>
      <c r="H41" s="18"/>
      <c r="I41" s="18"/>
      <c r="J41" s="18"/>
      <c r="K41" s="18"/>
      <c r="L41" s="19" t="n">
        <f aca="false">SUM(L42:L47)</f>
        <v>600</v>
      </c>
    </row>
    <row r="42" customFormat="false" ht="13.8" hidden="false" customHeight="false" outlineLevel="0" collapsed="false">
      <c r="D42" s="20" t="s">
        <v>34</v>
      </c>
      <c r="E42" s="20"/>
      <c r="F42" s="20"/>
      <c r="G42" s="20"/>
      <c r="H42" s="20"/>
      <c r="I42" s="20"/>
      <c r="J42" s="20"/>
      <c r="K42" s="20"/>
      <c r="L42" s="21" t="n">
        <f aca="false">COUNTIF($B$3:$X$36,"B1")</f>
        <v>600</v>
      </c>
    </row>
    <row r="43" customFormat="false" ht="13.8" hidden="false" customHeight="false" outlineLevel="0" collapsed="false">
      <c r="D43" s="18" t="s">
        <v>35</v>
      </c>
      <c r="E43" s="18"/>
      <c r="F43" s="18"/>
      <c r="G43" s="18"/>
      <c r="H43" s="18"/>
      <c r="I43" s="18"/>
      <c r="J43" s="18"/>
      <c r="K43" s="18"/>
      <c r="L43" s="19" t="n">
        <f aca="false">COUNTIF($B$3:$X$36,"B2")</f>
        <v>0</v>
      </c>
    </row>
    <row r="44" customFormat="false" ht="13.8" hidden="false" customHeight="false" outlineLevel="0" collapsed="false">
      <c r="D44" s="20" t="s">
        <v>36</v>
      </c>
      <c r="E44" s="20"/>
      <c r="F44" s="20"/>
      <c r="G44" s="20"/>
      <c r="H44" s="20"/>
      <c r="I44" s="20"/>
      <c r="J44" s="20"/>
      <c r="K44" s="20"/>
      <c r="L44" s="21" t="n">
        <f aca="false">COUNTIF($B$3:$X$36,"M1")</f>
        <v>0</v>
      </c>
    </row>
    <row r="45" customFormat="false" ht="13.8" hidden="false" customHeight="false" outlineLevel="0" collapsed="false">
      <c r="D45" s="18" t="s">
        <v>37</v>
      </c>
      <c r="E45" s="18"/>
      <c r="F45" s="18"/>
      <c r="G45" s="18"/>
      <c r="H45" s="18"/>
      <c r="I45" s="18"/>
      <c r="J45" s="18"/>
      <c r="K45" s="18"/>
      <c r="L45" s="19" t="n">
        <f aca="false">COUNTIF($B$3:$X$36,"M2")</f>
        <v>0</v>
      </c>
    </row>
    <row r="46" customFormat="false" ht="13.8" hidden="false" customHeight="false" outlineLevel="0" collapsed="false">
      <c r="D46" s="20" t="s">
        <v>38</v>
      </c>
      <c r="E46" s="20"/>
      <c r="F46" s="20"/>
      <c r="G46" s="20"/>
      <c r="H46" s="20"/>
      <c r="I46" s="20"/>
      <c r="J46" s="20"/>
      <c r="K46" s="20"/>
      <c r="L46" s="21" t="n">
        <f aca="false">COUNTIF($B$3:$X$36,"DIST")</f>
        <v>0</v>
      </c>
    </row>
    <row r="47" customFormat="false" ht="13.8" hidden="false" customHeight="false" outlineLevel="0" collapsed="false">
      <c r="D47" s="18" t="s">
        <v>39</v>
      </c>
      <c r="E47" s="18"/>
      <c r="F47" s="18"/>
      <c r="G47" s="18"/>
      <c r="H47" s="18"/>
      <c r="I47" s="18"/>
      <c r="J47" s="18"/>
      <c r="K47" s="18"/>
      <c r="L47" s="19" t="n">
        <f aca="false">COUNTIF($B$3:$X$36,"AUS")</f>
        <v>0</v>
      </c>
    </row>
  </sheetData>
  <mergeCells count="19">
    <mergeCell ref="B1:C1"/>
    <mergeCell ref="A3:A8"/>
    <mergeCell ref="Y3:Y8"/>
    <mergeCell ref="A10:A15"/>
    <mergeCell ref="Y10:Y15"/>
    <mergeCell ref="A17:A22"/>
    <mergeCell ref="Y17:Y22"/>
    <mergeCell ref="A24:A30"/>
    <mergeCell ref="Y24:Y30"/>
    <mergeCell ref="A31:A36"/>
    <mergeCell ref="Y31:Y36"/>
    <mergeCell ref="D39:L39"/>
    <mergeCell ref="D41:K41"/>
    <mergeCell ref="D42:K42"/>
    <mergeCell ref="D43:K43"/>
    <mergeCell ref="D44:K44"/>
    <mergeCell ref="D45:K45"/>
    <mergeCell ref="D46:K46"/>
    <mergeCell ref="D47:K47"/>
  </mergeCells>
  <conditionalFormatting sqref="B17:F22 B10:F15 B3:F8 H3:L8 H10:L15 N10:R15 N3:R8 T3:X8 T10:X15">
    <cfRule type="cellIs" priority="2" operator="equal" aboveAverage="0" equalAverage="0" bottom="0" percent="0" rank="0" text="" dxfId="1">
      <formula>"XXXX"</formula>
    </cfRule>
  </conditionalFormatting>
  <conditionalFormatting sqref="N24:R29">
    <cfRule type="cellIs" priority="3" operator="equal" aboveAverage="0" equalAverage="0" bottom="0" percent="0" rank="0" text="" dxfId="2">
      <formula>"XXXX"</formula>
    </cfRule>
  </conditionalFormatting>
  <conditionalFormatting sqref="T24:X29">
    <cfRule type="cellIs" priority="4" operator="equal" aboveAverage="0" equalAverage="0" bottom="0" percent="0" rank="0" text="" dxfId="3">
      <formula>"XXXX"</formula>
    </cfRule>
  </conditionalFormatting>
  <conditionalFormatting sqref="B31:F36">
    <cfRule type="cellIs" priority="5" operator="equal" aboveAverage="0" equalAverage="0" bottom="0" percent="0" rank="0" text="" dxfId="4">
      <formula>"XXXX"</formula>
    </cfRule>
  </conditionalFormatting>
  <conditionalFormatting sqref="H31:L36">
    <cfRule type="cellIs" priority="6" operator="equal" aboveAverage="0" equalAverage="0" bottom="0" percent="0" rank="0" text="" dxfId="5">
      <formula>"XXXX"</formula>
    </cfRule>
  </conditionalFormatting>
  <conditionalFormatting sqref="N31:R36">
    <cfRule type="cellIs" priority="7" operator="equal" aboveAverage="0" equalAverage="0" bottom="0" percent="0" rank="0" text="" dxfId="6">
      <formula>"XXXX"</formula>
    </cfRule>
  </conditionalFormatting>
  <conditionalFormatting sqref="T31:X36">
    <cfRule type="cellIs" priority="8" operator="equal" aboveAverage="0" equalAverage="0" bottom="0" percent="0" rank="0" text="" dxfId="7">
      <formula>"XXXX"</formula>
    </cfRule>
  </conditionalFormatting>
  <conditionalFormatting sqref="H17:L22">
    <cfRule type="cellIs" priority="9" operator="equal" aboveAverage="0" equalAverage="0" bottom="0" percent="0" rank="0" text="" dxfId="8">
      <formula>"XXXX"</formula>
    </cfRule>
  </conditionalFormatting>
  <conditionalFormatting sqref="N17:R22">
    <cfRule type="cellIs" priority="10" operator="equal" aboveAverage="0" equalAverage="0" bottom="0" percent="0" rank="0" text="" dxfId="9">
      <formula>"XXXX"</formula>
    </cfRule>
  </conditionalFormatting>
  <conditionalFormatting sqref="T17:X22">
    <cfRule type="cellIs" priority="11" operator="equal" aboveAverage="0" equalAverage="0" bottom="0" percent="0" rank="0" text="" dxfId="10">
      <formula>"XXXX"</formula>
    </cfRule>
  </conditionalFormatting>
  <conditionalFormatting sqref="B24:F29">
    <cfRule type="cellIs" priority="12" operator="equal" aboveAverage="0" equalAverage="0" bottom="0" percent="0" rank="0" text="" dxfId="11">
      <formula>"XXXX"</formula>
    </cfRule>
  </conditionalFormatting>
  <conditionalFormatting sqref="H24:L29">
    <cfRule type="cellIs" priority="13" operator="equal" aboveAverage="0" equalAverage="0" bottom="0" percent="0" rank="0" text="" dxfId="12">
      <formula>"XXXX"</formula>
    </cfRule>
  </conditionalFormatting>
  <dataValidations count="2">
    <dataValidation allowBlank="true" errorStyle="stop" operator="between" showDropDown="false" showErrorMessage="true" showInputMessage="true" sqref="G17:G22 G24:G29 G31:G36" type="list">
      <formula1>"B1,B2,M1,M2,AUS,XXXX"</formula1>
      <formula2>0</formula2>
    </dataValidation>
    <dataValidation allowBlank="true" errorStyle="stop" operator="between" showDropDown="false" showErrorMessage="false" showInputMessage="true" sqref="B3:F8 H3:L8 N3:R8 T3:X8 B10:F15 H10:L15 N10:R15 T10:X15 B17:F22 H17:L22 N17:R22 T17:X22 B24:F29 H24:L29 N24:R29 T24:X29 B31:F36 H31:L36 N31:R36 T31:X3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Roman,Standard"&amp;12&amp;Kffffff&amp;A</oddHeader>
    <oddFooter>&amp;C&amp;"Times New Roman,Standard"&amp;12&amp;KffffffSeite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4" t="s">
        <v>26</v>
      </c>
      <c r="C1" s="14"/>
      <c r="D1" s="15" t="s">
        <v>114</v>
      </c>
      <c r="E1" s="4" t="s">
        <v>28</v>
      </c>
      <c r="F1" s="15" t="s">
        <v>115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7" t="s">
        <v>18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9"/>
      <c r="H3" s="16" t="str">
        <f aca="false">IF(Basisdaten!H3="X","B1","XXXX")</f>
        <v>B1</v>
      </c>
      <c r="I3" s="16" t="str">
        <f aca="false">IF(Basisdaten!I3="X","B1","XXXX")</f>
        <v>B1</v>
      </c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9"/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16" t="str">
        <f aca="false">IF(Basisdaten!Q3="X","B1","XXXX")</f>
        <v>B1</v>
      </c>
      <c r="R3" s="16" t="str">
        <f aca="false">IF(Basisdaten!R3="X","B1","XXXX")</f>
        <v>B1</v>
      </c>
      <c r="S3" s="9"/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7" t="s">
        <v>18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9"/>
      <c r="H4" s="16" t="str">
        <f aca="false">IF(Basisdaten!H4="X","B1","XXXX")</f>
        <v>B1</v>
      </c>
      <c r="I4" s="16" t="str">
        <f aca="false">IF(Basisdaten!I4="X","B1","XXXX")</f>
        <v>B1</v>
      </c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9"/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16" t="str">
        <f aca="false">IF(Basisdaten!Q4="X","B1","XXXX")</f>
        <v>B1</v>
      </c>
      <c r="R4" s="16" t="str">
        <f aca="false">IF(Basisdaten!R4="X","B1","XXXX")</f>
        <v>B1</v>
      </c>
      <c r="S4" s="9"/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9"/>
      <c r="H5" s="16" t="str">
        <f aca="false">IF(Basisdaten!H5="X","B1","XXXX")</f>
        <v>B1</v>
      </c>
      <c r="I5" s="16" t="str">
        <f aca="false">IF(Basisdaten!I5="X","B1","XXXX")</f>
        <v>B1</v>
      </c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9"/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16" t="str">
        <f aca="false">IF(Basisdaten!Q5="X","B1","XXXX")</f>
        <v>B1</v>
      </c>
      <c r="R5" s="16" t="str">
        <f aca="false">IF(Basisdaten!R5="X","B1","XXXX")</f>
        <v>B1</v>
      </c>
      <c r="S5" s="9"/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9"/>
      <c r="H6" s="16" t="str">
        <f aca="false">IF(Basisdaten!H6="X","B1","XXXX")</f>
        <v>B1</v>
      </c>
      <c r="I6" s="16" t="str">
        <f aca="false">IF(Basisdaten!I6="X","B1","XXXX")</f>
        <v>B1</v>
      </c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9"/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16" t="str">
        <f aca="false">IF(Basisdaten!Q6="X","B1","XXXX")</f>
        <v>B1</v>
      </c>
      <c r="R6" s="16" t="str">
        <f aca="false">IF(Basisdaten!R6="X","B1","XXXX")</f>
        <v>B1</v>
      </c>
      <c r="S6" s="9"/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9"/>
      <c r="H7" s="16" t="str">
        <f aca="false">IF(Basisdaten!H7="X","B1","XXXX")</f>
        <v>B1</v>
      </c>
      <c r="I7" s="16" t="str">
        <f aca="false">IF(Basisdaten!I7="X","B1","XXXX")</f>
        <v>B1</v>
      </c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9"/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16" t="str">
        <f aca="false">IF(Basisdaten!Q7="X","B1","XXXX")</f>
        <v>B1</v>
      </c>
      <c r="R7" s="16" t="str">
        <f aca="false">IF(Basisdaten!R7="X","B1","XXXX")</f>
        <v>B1</v>
      </c>
      <c r="S7" s="9"/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9"/>
      <c r="H8" s="16" t="str">
        <f aca="false">IF(Basisdaten!H8="X","B1","XXXX")</f>
        <v>B1</v>
      </c>
      <c r="I8" s="16" t="str">
        <f aca="false">IF(Basisdaten!I8="X","B1","XXXX")</f>
        <v>B1</v>
      </c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9"/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16" t="str">
        <f aca="false">IF(Basisdaten!Q8="X","B1","XXXX")</f>
        <v>B1</v>
      </c>
      <c r="R8" s="16" t="str">
        <f aca="false">IF(Basisdaten!R8="X","B1","XXXX")</f>
        <v>B1</v>
      </c>
      <c r="S8" s="9"/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7"/>
    </row>
    <row r="9" customFormat="false" ht="13.8" hidden="false" customHeight="false" outlineLevel="0" collapsed="false">
      <c r="A9" s="10"/>
      <c r="B9" s="5" t="str">
        <f aca="false">Basisdaten!B9</f>
        <v>Puffer</v>
      </c>
      <c r="C9" s="5" t="str">
        <f aca="false">Basisdaten!C9</f>
        <v>1A</v>
      </c>
      <c r="D9" s="5" t="str">
        <f aca="false">Basisdaten!D9</f>
        <v>1B</v>
      </c>
      <c r="E9" s="5" t="str">
        <f aca="false">Basisdaten!E9</f>
        <v>1C</v>
      </c>
      <c r="F9" s="5" t="str">
        <f aca="false">Basisdaten!F9</f>
        <v>1D</v>
      </c>
      <c r="G9" s="5"/>
      <c r="H9" s="5" t="str">
        <f aca="false">Basisdaten!H9</f>
        <v>Puffer</v>
      </c>
      <c r="I9" s="5" t="str">
        <f aca="false">Basisdaten!I9</f>
        <v>2A</v>
      </c>
      <c r="J9" s="5" t="str">
        <f aca="false">Basisdaten!J9</f>
        <v>2B</v>
      </c>
      <c r="K9" s="5" t="str">
        <f aca="false">Basisdaten!K9</f>
        <v>2C</v>
      </c>
      <c r="L9" s="5" t="str">
        <f aca="false">Basisdaten!L9</f>
        <v>2D</v>
      </c>
      <c r="M9" s="5"/>
      <c r="N9" s="5" t="str">
        <f aca="false">Basisdaten!N9</f>
        <v>Puffer</v>
      </c>
      <c r="O9" s="5" t="str">
        <f aca="false">Basisdaten!O9</f>
        <v>3A</v>
      </c>
      <c r="P9" s="5" t="str">
        <f aca="false">Basisdaten!P9</f>
        <v>3B</v>
      </c>
      <c r="Q9" s="5" t="str">
        <f aca="false">Basisdaten!Q9</f>
        <v>3C</v>
      </c>
      <c r="R9" s="5" t="str">
        <f aca="false">Basisdaten!R9</f>
        <v>3D</v>
      </c>
      <c r="S9" s="5"/>
      <c r="T9" s="5" t="str">
        <f aca="false">Basisdaten!T9</f>
        <v>Puffer</v>
      </c>
      <c r="U9" s="5" t="str">
        <f aca="false">Basisdaten!U9</f>
        <v>4A</v>
      </c>
      <c r="V9" s="5" t="str">
        <f aca="false">Basisdaten!V9</f>
        <v>4B</v>
      </c>
      <c r="W9" s="5" t="str">
        <f aca="false">Basisdaten!W9</f>
        <v>4C</v>
      </c>
      <c r="X9" s="5" t="str">
        <f aca="false">Basisdaten!X9</f>
        <v>4D</v>
      </c>
      <c r="Y9" s="10"/>
    </row>
    <row r="10" customFormat="false" ht="15" hidden="false" customHeight="true" outlineLevel="0" collapsed="false">
      <c r="A10" s="7" t="s">
        <v>20</v>
      </c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9"/>
      <c r="H10" s="16" t="str">
        <f aca="false">IF(Basisdaten!H10="X","B1","XXXX")</f>
        <v>B1</v>
      </c>
      <c r="I10" s="16" t="str">
        <f aca="false">IF(Basisdaten!I10="X","B1","XXXX")</f>
        <v>B1</v>
      </c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9"/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16" t="str">
        <f aca="false">IF(Basisdaten!Q10="X","B1","XXXX")</f>
        <v>B1</v>
      </c>
      <c r="R10" s="16" t="str">
        <f aca="false">IF(Basisdaten!R10="X","B1","XXXX")</f>
        <v>B1</v>
      </c>
      <c r="S10" s="9"/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7" t="s">
        <v>20</v>
      </c>
    </row>
    <row r="11" customFormat="false" ht="15" hidden="false" customHeight="true" outlineLevel="0" collapsed="false">
      <c r="A11" s="7"/>
      <c r="B11" s="16" t="str">
        <f aca="false">IF(Basisdaten!B11="X","B1","XXXX")</f>
        <v>B1</v>
      </c>
      <c r="C11" s="16" t="str">
        <f aca="false">IF(Basisdaten!C11="X","B1","XXXX")</f>
        <v>B1</v>
      </c>
      <c r="D11" s="16" t="str">
        <f aca="false">IF(Basisdaten!D11="X","B1","XXXX")</f>
        <v>B1</v>
      </c>
      <c r="E11" s="16" t="str">
        <f aca="false">IF(Basisdaten!E11="X","B1","XXXX")</f>
        <v>B1</v>
      </c>
      <c r="F11" s="16" t="str">
        <f aca="false">IF(Basisdaten!F11="X","B1","XXXX")</f>
        <v>B1</v>
      </c>
      <c r="G11" s="9"/>
      <c r="H11" s="16" t="str">
        <f aca="false">IF(Basisdaten!H11="X","B1","XXXX")</f>
        <v>B1</v>
      </c>
      <c r="I11" s="16" t="str">
        <f aca="false">IF(Basisdaten!I11="X","B1","XXXX")</f>
        <v>B1</v>
      </c>
      <c r="J11" s="16" t="str">
        <f aca="false">IF(Basisdaten!J11="X","B1","XXXX")</f>
        <v>B1</v>
      </c>
      <c r="K11" s="16" t="str">
        <f aca="false">IF(Basisdaten!K11="X","B1","XXXX")</f>
        <v>B1</v>
      </c>
      <c r="L11" s="16" t="str">
        <f aca="false">IF(Basisdaten!L11="X","B1","XXXX")</f>
        <v>B1</v>
      </c>
      <c r="M11" s="9"/>
      <c r="N11" s="16" t="str">
        <f aca="false">IF(Basisdaten!N11="X","B1","XXXX")</f>
        <v>B1</v>
      </c>
      <c r="O11" s="16" t="str">
        <f aca="false">IF(Basisdaten!O11="X","B1","XXXX")</f>
        <v>B1</v>
      </c>
      <c r="P11" s="16" t="str">
        <f aca="false">IF(Basisdaten!P11="X","B1","XXXX")</f>
        <v>B1</v>
      </c>
      <c r="Q11" s="16" t="str">
        <f aca="false">IF(Basisdaten!Q11="X","B1","XXXX")</f>
        <v>B1</v>
      </c>
      <c r="R11" s="16" t="str">
        <f aca="false">IF(Basisdaten!R11="X","B1","XXXX")</f>
        <v>B1</v>
      </c>
      <c r="S11" s="9"/>
      <c r="T11" s="16" t="str">
        <f aca="false">IF(Basisdaten!T11="X","B1","XXXX")</f>
        <v>B1</v>
      </c>
      <c r="U11" s="16" t="str">
        <f aca="false">IF(Basisdaten!U11="X","B1","XXXX")</f>
        <v>B1</v>
      </c>
      <c r="V11" s="16" t="str">
        <f aca="false">IF(Basisdaten!V11="X","B1","XXXX")</f>
        <v>B1</v>
      </c>
      <c r="W11" s="16" t="str">
        <f aca="false">IF(Basisdaten!W11="X","B1","XXXX")</f>
        <v>B1</v>
      </c>
      <c r="X11" s="16" t="str">
        <f aca="false">IF(Basisdaten!X11="X","B1","XXXX")</f>
        <v>B1</v>
      </c>
      <c r="Y11" s="7"/>
    </row>
    <row r="12" customFormat="false" ht="15" hidden="false" customHeight="true" outlineLevel="0" collapsed="false">
      <c r="A12" s="7"/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9"/>
      <c r="H12" s="16" t="str">
        <f aca="false">IF(Basisdaten!H12="X","B1","XXXX")</f>
        <v>B1</v>
      </c>
      <c r="I12" s="16" t="str">
        <f aca="false">IF(Basisdaten!I12="X","B1","XXXX")</f>
        <v>B1</v>
      </c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9"/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16" t="str">
        <f aca="false">IF(Basisdaten!Q12="X","B1","XXXX")</f>
        <v>B1</v>
      </c>
      <c r="R12" s="16" t="str">
        <f aca="false">IF(Basisdaten!R12="X","B1","XXXX")</f>
        <v>B1</v>
      </c>
      <c r="S12" s="9"/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7"/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9"/>
      <c r="H13" s="16" t="str">
        <f aca="false">IF(Basisdaten!H13="X","B1","XXXX")</f>
        <v>B1</v>
      </c>
      <c r="I13" s="16" t="str">
        <f aca="false">IF(Basisdaten!I13="X","B1","XXXX")</f>
        <v>B1</v>
      </c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9"/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16" t="str">
        <f aca="false">IF(Basisdaten!Q13="X","B1","XXXX")</f>
        <v>B1</v>
      </c>
      <c r="R13" s="16" t="str">
        <f aca="false">IF(Basisdaten!R13="X","B1","XXXX")</f>
        <v>B1</v>
      </c>
      <c r="S13" s="9"/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9"/>
      <c r="H14" s="16" t="str">
        <f aca="false">IF(Basisdaten!H14="X","B1","XXXX")</f>
        <v>B1</v>
      </c>
      <c r="I14" s="16" t="str">
        <f aca="false">IF(Basisdaten!I14="X","B1","XXXX")</f>
        <v>B1</v>
      </c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9"/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16" t="str">
        <f aca="false">IF(Basisdaten!Q14="X","B1","XXXX")</f>
        <v>B1</v>
      </c>
      <c r="R14" s="16" t="str">
        <f aca="false">IF(Basisdaten!R14="X","B1","XXXX")</f>
        <v>B1</v>
      </c>
      <c r="S14" s="9"/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9"/>
      <c r="H15" s="16" t="str">
        <f aca="false">IF(Basisdaten!H15="X","B1","XXXX")</f>
        <v>B1</v>
      </c>
      <c r="I15" s="16" t="str">
        <f aca="false">IF(Basisdaten!I15="X","B1","XXXX")</f>
        <v>B1</v>
      </c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9"/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16" t="str">
        <f aca="false">IF(Basisdaten!Q15="X","B1","XXXX")</f>
        <v>B1</v>
      </c>
      <c r="R15" s="16" t="str">
        <f aca="false">IF(Basisdaten!R15="X","B1","XXXX")</f>
        <v>B1</v>
      </c>
      <c r="S15" s="9"/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7"/>
    </row>
    <row r="16" customFormat="false" ht="13.8" hidden="false" customHeight="false" outlineLevel="0" collapsed="false">
      <c r="A16" s="10"/>
      <c r="B16" s="5" t="str">
        <f aca="false">Basisdaten!B16</f>
        <v>Puffer</v>
      </c>
      <c r="C16" s="5" t="str">
        <f aca="false">Basisdaten!C16</f>
        <v>1A</v>
      </c>
      <c r="D16" s="5" t="str">
        <f aca="false">Basisdaten!D16</f>
        <v>1B</v>
      </c>
      <c r="E16" s="5" t="str">
        <f aca="false">Basisdaten!E16</f>
        <v>1C</v>
      </c>
      <c r="F16" s="5" t="str">
        <f aca="false">Basisdaten!F16</f>
        <v>1D</v>
      </c>
      <c r="G16" s="5"/>
      <c r="H16" s="5" t="str">
        <f aca="false">Basisdaten!H16</f>
        <v>Puffer</v>
      </c>
      <c r="I16" s="5" t="str">
        <f aca="false">Basisdaten!I16</f>
        <v>2A</v>
      </c>
      <c r="J16" s="5" t="str">
        <f aca="false">Basisdaten!J16</f>
        <v>2B</v>
      </c>
      <c r="K16" s="5" t="str">
        <f aca="false">Basisdaten!K16</f>
        <v>2C</v>
      </c>
      <c r="L16" s="5" t="str">
        <f aca="false">Basisdaten!L16</f>
        <v>2D</v>
      </c>
      <c r="M16" s="5"/>
      <c r="N16" s="5" t="str">
        <f aca="false">Basisdaten!N16</f>
        <v>Puffer</v>
      </c>
      <c r="O16" s="5" t="str">
        <f aca="false">Basisdaten!O16</f>
        <v>3A</v>
      </c>
      <c r="P16" s="5" t="str">
        <f aca="false">Basisdaten!P16</f>
        <v>3B</v>
      </c>
      <c r="Q16" s="5" t="str">
        <f aca="false">Basisdaten!Q16</f>
        <v>3C</v>
      </c>
      <c r="R16" s="5" t="str">
        <f aca="false">Basisdaten!R16</f>
        <v>3D</v>
      </c>
      <c r="S16" s="5"/>
      <c r="T16" s="5" t="str">
        <f aca="false">Basisdaten!T16</f>
        <v>Puffer</v>
      </c>
      <c r="U16" s="5" t="str">
        <f aca="false">Basisdaten!U16</f>
        <v>4A</v>
      </c>
      <c r="V16" s="5" t="str">
        <f aca="false">Basisdaten!V16</f>
        <v>4B</v>
      </c>
      <c r="W16" s="5" t="str">
        <f aca="false">Basisdaten!W16</f>
        <v>4C</v>
      </c>
      <c r="X16" s="5" t="str">
        <f aca="false">Basisdaten!X16</f>
        <v>4D</v>
      </c>
      <c r="Y16" s="10"/>
    </row>
    <row r="17" customFormat="false" ht="13.8" hidden="false" customHeight="false" outlineLevel="0" collapsed="false">
      <c r="A17" s="7" t="s">
        <v>21</v>
      </c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9"/>
      <c r="H17" s="16" t="str">
        <f aca="false">IF(Basisdaten!H17="X","B1","XXXX")</f>
        <v>B1</v>
      </c>
      <c r="I17" s="16" t="str">
        <f aca="false">IF(Basisdaten!I17="X","B1","XXXX")</f>
        <v>B1</v>
      </c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9"/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16" t="str">
        <f aca="false">IF(Basisdaten!Q17="X","B1","XXXX")</f>
        <v>B1</v>
      </c>
      <c r="R17" s="16" t="str">
        <f aca="false">IF(Basisdaten!R17="X","B1","XXXX")</f>
        <v>B1</v>
      </c>
      <c r="S17" s="9"/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7" t="s">
        <v>21</v>
      </c>
    </row>
    <row r="18" customFormat="false" ht="13.8" hidden="false" customHeight="fals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9"/>
      <c r="H18" s="16" t="str">
        <f aca="false">IF(Basisdaten!H18="X","B1","XXXX")</f>
        <v>B1</v>
      </c>
      <c r="I18" s="16" t="str">
        <f aca="false">IF(Basisdaten!I18="X","B1","XXXX")</f>
        <v>B1</v>
      </c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9"/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16" t="str">
        <f aca="false">IF(Basisdaten!Q18="X","B1","XXXX")</f>
        <v>B1</v>
      </c>
      <c r="R18" s="16" t="str">
        <f aca="false">IF(Basisdaten!R18="X","B1","XXXX")</f>
        <v>B1</v>
      </c>
      <c r="S18" s="9"/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7"/>
    </row>
    <row r="19" customFormat="false" ht="13.8" hidden="false" customHeight="fals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9"/>
      <c r="H19" s="16" t="str">
        <f aca="false">IF(Basisdaten!H19="X","B1","XXXX")</f>
        <v>B1</v>
      </c>
      <c r="I19" s="16" t="str">
        <f aca="false">IF(Basisdaten!I19="X","B1","XXXX")</f>
        <v>B1</v>
      </c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9"/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16" t="str">
        <f aca="false">IF(Basisdaten!Q19="X","B1","XXXX")</f>
        <v>B1</v>
      </c>
      <c r="R19" s="16" t="str">
        <f aca="false">IF(Basisdaten!R19="X","B1","XXXX")</f>
        <v>B1</v>
      </c>
      <c r="S19" s="9"/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7"/>
    </row>
    <row r="20" customFormat="false" ht="13.8" hidden="false" customHeight="false" outlineLevel="0" collapsed="false">
      <c r="A20" s="7"/>
      <c r="B20" s="16" t="str">
        <f aca="false">IF(Basisdaten!B20="X","B1","XXXX")</f>
        <v>B1</v>
      </c>
      <c r="C20" s="16" t="str">
        <f aca="false">IF(Basisdaten!C20="X","B1","XXXX")</f>
        <v>B1</v>
      </c>
      <c r="D20" s="16" t="str">
        <f aca="false">IF(Basisdaten!D20="X","B1","XXXX")</f>
        <v>B1</v>
      </c>
      <c r="E20" s="16" t="str">
        <f aca="false">IF(Basisdaten!E20="X","B1","XXXX")</f>
        <v>B1</v>
      </c>
      <c r="F20" s="16" t="str">
        <f aca="false">IF(Basisdaten!F20="X","B1","XXXX")</f>
        <v>B1</v>
      </c>
      <c r="G20" s="9"/>
      <c r="H20" s="16" t="str">
        <f aca="false">IF(Basisdaten!H20="X","B1","XXXX")</f>
        <v>B1</v>
      </c>
      <c r="I20" s="16" t="str">
        <f aca="false">IF(Basisdaten!I20="X","B1","XXXX")</f>
        <v>B1</v>
      </c>
      <c r="J20" s="16" t="str">
        <f aca="false">IF(Basisdaten!J20="X","B1","XXXX")</f>
        <v>B1</v>
      </c>
      <c r="K20" s="16" t="str">
        <f aca="false">IF(Basisdaten!K20="X","B1","XXXX")</f>
        <v>B1</v>
      </c>
      <c r="L20" s="16" t="str">
        <f aca="false">IF(Basisdaten!L20="X","B1","XXXX")</f>
        <v>B1</v>
      </c>
      <c r="M20" s="9"/>
      <c r="N20" s="16" t="str">
        <f aca="false">IF(Basisdaten!N20="X","B1","XXXX")</f>
        <v>B1</v>
      </c>
      <c r="O20" s="16" t="str">
        <f aca="false">IF(Basisdaten!O20="X","B1","XXXX")</f>
        <v>B1</v>
      </c>
      <c r="P20" s="16" t="str">
        <f aca="false">IF(Basisdaten!P20="X","B1","XXXX")</f>
        <v>B1</v>
      </c>
      <c r="Q20" s="16" t="str">
        <f aca="false">IF(Basisdaten!Q20="X","B1","XXXX")</f>
        <v>B1</v>
      </c>
      <c r="R20" s="16" t="str">
        <f aca="false">IF(Basisdaten!R20="X","B1","XXXX")</f>
        <v>B1</v>
      </c>
      <c r="S20" s="9"/>
      <c r="T20" s="16" t="str">
        <f aca="false">IF(Basisdaten!T20="X","B1","XXXX")</f>
        <v>B1</v>
      </c>
      <c r="U20" s="16" t="str">
        <f aca="false">IF(Basisdaten!U20="X","B1","XXXX")</f>
        <v>B1</v>
      </c>
      <c r="V20" s="16" t="str">
        <f aca="false">IF(Basisdaten!V20="X","B1","XXXX")</f>
        <v>B1</v>
      </c>
      <c r="W20" s="16" t="str">
        <f aca="false">IF(Basisdaten!W20="X","B1","XXXX")</f>
        <v>B1</v>
      </c>
      <c r="X20" s="16" t="str">
        <f aca="false">IF(Basisdaten!X20="X","B1","XXXX")</f>
        <v>B1</v>
      </c>
      <c r="Y20" s="7"/>
    </row>
    <row r="21" customFormat="false" ht="13.8" hidden="false" customHeight="false" outlineLevel="0" collapsed="false">
      <c r="A21" s="7"/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9"/>
      <c r="H21" s="16" t="str">
        <f aca="false">IF(Basisdaten!H21="X","B1","XXXX")</f>
        <v>B1</v>
      </c>
      <c r="I21" s="16" t="str">
        <f aca="false">IF(Basisdaten!I21="X","B1","XXXX")</f>
        <v>B1</v>
      </c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9"/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16" t="str">
        <f aca="false">IF(Basisdaten!Q21="X","B1","XXXX")</f>
        <v>B1</v>
      </c>
      <c r="R21" s="16" t="str">
        <f aca="false">IF(Basisdaten!R21="X","B1","XXXX")</f>
        <v>B1</v>
      </c>
      <c r="S21" s="9"/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7"/>
    </row>
    <row r="22" customFormat="false" ht="13.8" hidden="false" customHeight="fals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9"/>
      <c r="H22" s="16" t="str">
        <f aca="false">IF(Basisdaten!H22="X","B1","XXXX")</f>
        <v>B1</v>
      </c>
      <c r="I22" s="16" t="str">
        <f aca="false">IF(Basisdaten!I22="X","B1","XXXX")</f>
        <v>B1</v>
      </c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9"/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16" t="str">
        <f aca="false">IF(Basisdaten!Q22="X","B1","XXXX")</f>
        <v>B1</v>
      </c>
      <c r="R22" s="16" t="str">
        <f aca="false">IF(Basisdaten!R22="X","B1","XXXX")</f>
        <v>B1</v>
      </c>
      <c r="S22" s="9"/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7"/>
    </row>
    <row r="23" customFormat="false" ht="13.8" hidden="false" customHeight="false" outlineLevel="0" collapsed="false">
      <c r="A23" s="10"/>
      <c r="B23" s="5" t="str">
        <f aca="false">Basisdaten!B23</f>
        <v>Puffer</v>
      </c>
      <c r="C23" s="5" t="str">
        <f aca="false">Basisdaten!C23</f>
        <v>1A</v>
      </c>
      <c r="D23" s="5" t="str">
        <f aca="false">Basisdaten!D23</f>
        <v>1B</v>
      </c>
      <c r="E23" s="5" t="str">
        <f aca="false">Basisdaten!E23</f>
        <v>1C</v>
      </c>
      <c r="F23" s="5" t="str">
        <f aca="false">Basisdaten!F23</f>
        <v>1D</v>
      </c>
      <c r="G23" s="5"/>
      <c r="H23" s="5" t="str">
        <f aca="false">Basisdaten!H23</f>
        <v>Puffer</v>
      </c>
      <c r="I23" s="5" t="str">
        <f aca="false">Basisdaten!I23</f>
        <v>2A</v>
      </c>
      <c r="J23" s="5" t="str">
        <f aca="false">Basisdaten!J23</f>
        <v>2B</v>
      </c>
      <c r="K23" s="5" t="str">
        <f aca="false">Basisdaten!K23</f>
        <v>2C</v>
      </c>
      <c r="L23" s="5" t="str">
        <f aca="false">Basisdaten!L23</f>
        <v>2D</v>
      </c>
      <c r="M23" s="5"/>
      <c r="N23" s="5" t="str">
        <f aca="false">Basisdaten!N23</f>
        <v>Puffer</v>
      </c>
      <c r="O23" s="5" t="str">
        <f aca="false">Basisdaten!O23</f>
        <v>3A</v>
      </c>
      <c r="P23" s="5" t="str">
        <f aca="false">Basisdaten!P23</f>
        <v>3B</v>
      </c>
      <c r="Q23" s="5" t="str">
        <f aca="false">Basisdaten!Q23</f>
        <v>3C</v>
      </c>
      <c r="R23" s="5" t="str">
        <f aca="false">Basisdaten!R23</f>
        <v>3D</v>
      </c>
      <c r="S23" s="5"/>
      <c r="T23" s="5" t="str">
        <f aca="false">Basisdaten!T23</f>
        <v>Puffer</v>
      </c>
      <c r="U23" s="5" t="str">
        <f aca="false">Basisdaten!U23</f>
        <v>4A</v>
      </c>
      <c r="V23" s="5" t="str">
        <f aca="false">Basisdaten!V23</f>
        <v>4B</v>
      </c>
      <c r="W23" s="5" t="str">
        <f aca="false">Basisdaten!W23</f>
        <v>4C</v>
      </c>
      <c r="X23" s="5" t="str">
        <f aca="false">Basisdaten!X23</f>
        <v>4D</v>
      </c>
      <c r="Y23" s="10"/>
    </row>
    <row r="24" customFormat="false" ht="13.8" hidden="false" customHeight="false" outlineLevel="0" collapsed="false">
      <c r="A24" s="7" t="s">
        <v>22</v>
      </c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9"/>
      <c r="H24" s="16" t="str">
        <f aca="false">IF(Basisdaten!H24="X","B1","XXXX")</f>
        <v>B1</v>
      </c>
      <c r="I24" s="16" t="str">
        <f aca="false">IF(Basisdaten!I24="X","B1","XXXX")</f>
        <v>B1</v>
      </c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9"/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16" t="str">
        <f aca="false">IF(Basisdaten!Q24="X","B1","XXXX")</f>
        <v>B1</v>
      </c>
      <c r="R24" s="16" t="str">
        <f aca="false">IF(Basisdaten!R24="X","B1","XXXX")</f>
        <v>B1</v>
      </c>
      <c r="S24" s="9"/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7" t="s">
        <v>22</v>
      </c>
    </row>
    <row r="25" customFormat="false" ht="13.8" hidden="false" customHeight="fals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9"/>
      <c r="H25" s="16" t="str">
        <f aca="false">IF(Basisdaten!H25="X","B1","XXXX")</f>
        <v>B1</v>
      </c>
      <c r="I25" s="16" t="str">
        <f aca="false">IF(Basisdaten!I25="X","B1","XXXX")</f>
        <v>B1</v>
      </c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9"/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16" t="str">
        <f aca="false">IF(Basisdaten!Q25="X","B1","XXXX")</f>
        <v>B1</v>
      </c>
      <c r="R25" s="16" t="str">
        <f aca="false">IF(Basisdaten!R25="X","B1","XXXX")</f>
        <v>B1</v>
      </c>
      <c r="S25" s="9"/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7"/>
    </row>
    <row r="26" customFormat="false" ht="13.8" hidden="false" customHeight="fals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9"/>
      <c r="H26" s="16" t="str">
        <f aca="false">IF(Basisdaten!H26="X","B1","XXXX")</f>
        <v>B1</v>
      </c>
      <c r="I26" s="16" t="str">
        <f aca="false">IF(Basisdaten!I26="X","B1","XXXX")</f>
        <v>B1</v>
      </c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9"/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16" t="str">
        <f aca="false">IF(Basisdaten!Q26="X","B1","XXXX")</f>
        <v>B1</v>
      </c>
      <c r="R26" s="16" t="str">
        <f aca="false">IF(Basisdaten!R26="X","B1","XXXX")</f>
        <v>B1</v>
      </c>
      <c r="S26" s="9"/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7"/>
    </row>
    <row r="27" customFormat="false" ht="13.8" hidden="false" customHeight="fals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9"/>
      <c r="H27" s="16" t="str">
        <f aca="false">IF(Basisdaten!H27="X","B1","XXXX")</f>
        <v>B1</v>
      </c>
      <c r="I27" s="16" t="str">
        <f aca="false">IF(Basisdaten!I27="X","B1","XXXX")</f>
        <v>B1</v>
      </c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9"/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16" t="str">
        <f aca="false">IF(Basisdaten!Q27="X","B1","XXXX")</f>
        <v>B1</v>
      </c>
      <c r="R27" s="16" t="str">
        <f aca="false">IF(Basisdaten!R27="X","B1","XXXX")</f>
        <v>B1</v>
      </c>
      <c r="S27" s="9"/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7"/>
    </row>
    <row r="28" customFormat="false" ht="13.8" hidden="false" customHeight="fals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9"/>
      <c r="H28" s="16" t="str">
        <f aca="false">IF(Basisdaten!H28="X","B1","XXXX")</f>
        <v>B1</v>
      </c>
      <c r="I28" s="16" t="str">
        <f aca="false">IF(Basisdaten!I28="X","B1","XXXX")</f>
        <v>B1</v>
      </c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9"/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16" t="str">
        <f aca="false">IF(Basisdaten!Q28="X","B1","XXXX")</f>
        <v>B1</v>
      </c>
      <c r="R28" s="16" t="str">
        <f aca="false">IF(Basisdaten!R28="X","B1","XXXX")</f>
        <v>B1</v>
      </c>
      <c r="S28" s="9"/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7"/>
    </row>
    <row r="29" customFormat="false" ht="13.8" hidden="false" customHeight="false" outlineLevel="0" collapsed="false">
      <c r="A29" s="7"/>
      <c r="B29" s="16" t="str">
        <f aca="false">IF(Basisdaten!B29="X","B1","XXXX")</f>
        <v>B1</v>
      </c>
      <c r="C29" s="16" t="str">
        <f aca="false">IF(Basisdaten!C29="X","B1","XXXX")</f>
        <v>B1</v>
      </c>
      <c r="D29" s="16" t="str">
        <f aca="false">IF(Basisdaten!D29="X","B1","XXXX")</f>
        <v>B1</v>
      </c>
      <c r="E29" s="16" t="str">
        <f aca="false">IF(Basisdaten!E29="X","B1","XXXX")</f>
        <v>B1</v>
      </c>
      <c r="F29" s="16" t="str">
        <f aca="false">IF(Basisdaten!F29="X","B1","XXXX")</f>
        <v>B1</v>
      </c>
      <c r="G29" s="9"/>
      <c r="H29" s="16" t="str">
        <f aca="false">IF(Basisdaten!H29="X","B1","XXXX")</f>
        <v>B1</v>
      </c>
      <c r="I29" s="16" t="str">
        <f aca="false">IF(Basisdaten!I29="X","B1","XXXX")</f>
        <v>B1</v>
      </c>
      <c r="J29" s="16" t="str">
        <f aca="false">IF(Basisdaten!J29="X","B1","XXXX")</f>
        <v>B1</v>
      </c>
      <c r="K29" s="16" t="str">
        <f aca="false">IF(Basisdaten!K29="X","B1","XXXX")</f>
        <v>B1</v>
      </c>
      <c r="L29" s="16" t="str">
        <f aca="false">IF(Basisdaten!L29="X","B1","XXXX")</f>
        <v>B1</v>
      </c>
      <c r="M29" s="9"/>
      <c r="N29" s="16" t="str">
        <f aca="false">IF(Basisdaten!N29="X","B1","XXXX")</f>
        <v>B1</v>
      </c>
      <c r="O29" s="16" t="str">
        <f aca="false">IF(Basisdaten!O29="X","B1","XXXX")</f>
        <v>B1</v>
      </c>
      <c r="P29" s="16" t="str">
        <f aca="false">IF(Basisdaten!P29="X","B1","XXXX")</f>
        <v>B1</v>
      </c>
      <c r="Q29" s="16" t="str">
        <f aca="false">IF(Basisdaten!Q29="X","B1","XXXX")</f>
        <v>B1</v>
      </c>
      <c r="R29" s="16" t="str">
        <f aca="false">IF(Basisdaten!R29="X","B1","XXXX")</f>
        <v>B1</v>
      </c>
      <c r="S29" s="9"/>
      <c r="T29" s="16" t="str">
        <f aca="false">IF(Basisdaten!T29="X","B1","XXXX")</f>
        <v>B1</v>
      </c>
      <c r="U29" s="16" t="str">
        <f aca="false">IF(Basisdaten!U29="X","B1","XXXX")</f>
        <v>B1</v>
      </c>
      <c r="V29" s="16" t="str">
        <f aca="false">IF(Basisdaten!V29="X","B1","XXXX")</f>
        <v>B1</v>
      </c>
      <c r="W29" s="16" t="str">
        <f aca="false">IF(Basisdaten!W29="X","B1","XXXX")</f>
        <v>B1</v>
      </c>
      <c r="X29" s="16" t="str">
        <f aca="false">IF(Basisdaten!X29="X","B1","XXXX")</f>
        <v>B1</v>
      </c>
      <c r="Y29" s="7"/>
    </row>
    <row r="30" customFormat="false" ht="13.8" hidden="false" customHeight="false" outlineLevel="0" collapsed="false">
      <c r="A30" s="7"/>
      <c r="B30" s="5" t="str">
        <f aca="false">Basisdaten!B30</f>
        <v>Puffer</v>
      </c>
      <c r="C30" s="5" t="str">
        <f aca="false">Basisdaten!C30</f>
        <v>1A</v>
      </c>
      <c r="D30" s="5" t="str">
        <f aca="false">Basisdaten!D30</f>
        <v>1B</v>
      </c>
      <c r="E30" s="5" t="str">
        <f aca="false">Basisdaten!E30</f>
        <v>1C</v>
      </c>
      <c r="F30" s="5" t="str">
        <f aca="false">Basisdaten!F30</f>
        <v>1D</v>
      </c>
      <c r="G30" s="5"/>
      <c r="H30" s="5" t="str">
        <f aca="false">Basisdaten!H30</f>
        <v>Puffer</v>
      </c>
      <c r="I30" s="5" t="str">
        <f aca="false">Basisdaten!I30</f>
        <v>2A</v>
      </c>
      <c r="J30" s="5" t="str">
        <f aca="false">Basisdaten!J30</f>
        <v>2B</v>
      </c>
      <c r="K30" s="5" t="str">
        <f aca="false">Basisdaten!K30</f>
        <v>2C</v>
      </c>
      <c r="L30" s="5" t="str">
        <f aca="false">Basisdaten!L30</f>
        <v>2D</v>
      </c>
      <c r="M30" s="5"/>
      <c r="N30" s="5" t="str">
        <f aca="false">Basisdaten!N30</f>
        <v>Puffer</v>
      </c>
      <c r="O30" s="5" t="str">
        <f aca="false">Basisdaten!O30</f>
        <v>3A</v>
      </c>
      <c r="P30" s="5" t="str">
        <f aca="false">Basisdaten!P30</f>
        <v>3B</v>
      </c>
      <c r="Q30" s="5" t="str">
        <f aca="false">Basisdaten!Q30</f>
        <v>3C</v>
      </c>
      <c r="R30" s="5" t="str">
        <f aca="false">Basisdaten!R30</f>
        <v>3D</v>
      </c>
      <c r="S30" s="5"/>
      <c r="T30" s="5" t="str">
        <f aca="false">Basisdaten!T30</f>
        <v>Puffer</v>
      </c>
      <c r="U30" s="5" t="str">
        <f aca="false">Basisdaten!U30</f>
        <v>4A</v>
      </c>
      <c r="V30" s="5" t="str">
        <f aca="false">Basisdaten!V30</f>
        <v>4B</v>
      </c>
      <c r="W30" s="5" t="str">
        <f aca="false">Basisdaten!W30</f>
        <v>4C</v>
      </c>
      <c r="X30" s="5" t="str">
        <f aca="false">Basisdaten!X30</f>
        <v>4D</v>
      </c>
      <c r="Y30" s="7"/>
    </row>
    <row r="31" customFormat="false" ht="13.8" hidden="false" customHeight="false" outlineLevel="0" collapsed="false">
      <c r="A31" s="7" t="s">
        <v>23</v>
      </c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9"/>
      <c r="H31" s="16" t="str">
        <f aca="false">IF(Basisdaten!H31="X","B1","XXXX")</f>
        <v>B1</v>
      </c>
      <c r="I31" s="16" t="str">
        <f aca="false">IF(Basisdaten!I31="X","B1","XXXX")</f>
        <v>B1</v>
      </c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9"/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16" t="str">
        <f aca="false">IF(Basisdaten!Q31="X","B1","XXXX")</f>
        <v>B1</v>
      </c>
      <c r="R31" s="16" t="str">
        <f aca="false">IF(Basisdaten!R31="X","B1","XXXX")</f>
        <v>B1</v>
      </c>
      <c r="S31" s="9"/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7" t="s">
        <v>23</v>
      </c>
    </row>
    <row r="32" customFormat="false" ht="13.8" hidden="false" customHeight="fals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9"/>
      <c r="H32" s="16" t="str">
        <f aca="false">IF(Basisdaten!H32="X","B1","XXXX")</f>
        <v>B1</v>
      </c>
      <c r="I32" s="16" t="str">
        <f aca="false">IF(Basisdaten!I32="X","B1","XXXX")</f>
        <v>B1</v>
      </c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9"/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16" t="str">
        <f aca="false">IF(Basisdaten!Q32="X","B1","XXXX")</f>
        <v>B1</v>
      </c>
      <c r="R32" s="16" t="str">
        <f aca="false">IF(Basisdaten!R32="X","B1","XXXX")</f>
        <v>B1</v>
      </c>
      <c r="S32" s="9"/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7"/>
    </row>
    <row r="33" customFormat="false" ht="13.8" hidden="false" customHeight="fals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9"/>
      <c r="H33" s="16" t="str">
        <f aca="false">IF(Basisdaten!H33="X","B1","XXXX")</f>
        <v>B1</v>
      </c>
      <c r="I33" s="16" t="str">
        <f aca="false">IF(Basisdaten!I33="X","B1","XXXX")</f>
        <v>B1</v>
      </c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9"/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16" t="str">
        <f aca="false">IF(Basisdaten!Q33="X","B1","XXXX")</f>
        <v>B1</v>
      </c>
      <c r="R33" s="16" t="str">
        <f aca="false">IF(Basisdaten!R33="X","B1","XXXX")</f>
        <v>B1</v>
      </c>
      <c r="S33" s="9"/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7"/>
    </row>
    <row r="34" customFormat="false" ht="13.8" hidden="false" customHeight="fals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9"/>
      <c r="H34" s="16" t="str">
        <f aca="false">IF(Basisdaten!H34="X","B1","XXXX")</f>
        <v>B1</v>
      </c>
      <c r="I34" s="16" t="str">
        <f aca="false">IF(Basisdaten!I34="X","B1","XXXX")</f>
        <v>B1</v>
      </c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9"/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16" t="str">
        <f aca="false">IF(Basisdaten!Q34="X","B1","XXXX")</f>
        <v>B1</v>
      </c>
      <c r="R34" s="16" t="str">
        <f aca="false">IF(Basisdaten!R34="X","B1","XXXX")</f>
        <v>B1</v>
      </c>
      <c r="S34" s="9"/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7"/>
    </row>
    <row r="35" customFormat="false" ht="13.8" hidden="false" customHeight="fals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9"/>
      <c r="H35" s="16" t="str">
        <f aca="false">IF(Basisdaten!H35="X","B1","XXXX")</f>
        <v>B1</v>
      </c>
      <c r="I35" s="16" t="str">
        <f aca="false">IF(Basisdaten!I35="X","B1","XXXX")</f>
        <v>B1</v>
      </c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9"/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16" t="str">
        <f aca="false">IF(Basisdaten!Q35="X","B1","XXXX")</f>
        <v>B1</v>
      </c>
      <c r="R35" s="16" t="str">
        <f aca="false">IF(Basisdaten!R35="X","B1","XXXX")</f>
        <v>B1</v>
      </c>
      <c r="S35" s="9"/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7"/>
    </row>
    <row r="36" customFormat="false" ht="13.8" hidden="false" customHeight="fals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9"/>
      <c r="H36" s="16" t="str">
        <f aca="false">IF(Basisdaten!H36="X","B1","XXXX")</f>
        <v>B1</v>
      </c>
      <c r="I36" s="16" t="str">
        <f aca="false">IF(Basisdaten!I36="X","B1","XXXX")</f>
        <v>B1</v>
      </c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9"/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16" t="str">
        <f aca="false">IF(Basisdaten!Q36="X","B1","XXXX")</f>
        <v>B1</v>
      </c>
      <c r="R36" s="16" t="str">
        <f aca="false">IF(Basisdaten!R36="X","B1","XXXX")</f>
        <v>B1</v>
      </c>
      <c r="S36" s="9"/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7"/>
    </row>
    <row r="37" customFormat="false" ht="13.8" hidden="false" customHeight="false" outlineLevel="0" collapsed="false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9" customFormat="false" ht="13.8" hidden="false" customHeight="false" outlineLevel="0" collapsed="false">
      <c r="D39" s="17" t="s">
        <v>32</v>
      </c>
      <c r="E39" s="17"/>
      <c r="F39" s="17"/>
      <c r="G39" s="17"/>
      <c r="H39" s="17"/>
      <c r="I39" s="17"/>
      <c r="J39" s="17"/>
      <c r="K39" s="17"/>
      <c r="L39" s="17"/>
    </row>
    <row r="41" customFormat="false" ht="13.8" hidden="false" customHeight="false" outlineLevel="0" collapsed="false">
      <c r="D41" s="18" t="s">
        <v>33</v>
      </c>
      <c r="E41" s="18"/>
      <c r="F41" s="18"/>
      <c r="G41" s="18"/>
      <c r="H41" s="18"/>
      <c r="I41" s="18"/>
      <c r="J41" s="18"/>
      <c r="K41" s="18"/>
      <c r="L41" s="19" t="n">
        <f aca="false">SUM(L42:L47)</f>
        <v>600</v>
      </c>
    </row>
    <row r="42" customFormat="false" ht="13.8" hidden="false" customHeight="false" outlineLevel="0" collapsed="false">
      <c r="D42" s="20" t="s">
        <v>34</v>
      </c>
      <c r="E42" s="20"/>
      <c r="F42" s="20"/>
      <c r="G42" s="20"/>
      <c r="H42" s="20"/>
      <c r="I42" s="20"/>
      <c r="J42" s="20"/>
      <c r="K42" s="20"/>
      <c r="L42" s="21" t="n">
        <f aca="false">COUNTIF($B$3:$X$36,"B1")</f>
        <v>600</v>
      </c>
    </row>
    <row r="43" customFormat="false" ht="13.8" hidden="false" customHeight="false" outlineLevel="0" collapsed="false">
      <c r="D43" s="18" t="s">
        <v>35</v>
      </c>
      <c r="E43" s="18"/>
      <c r="F43" s="18"/>
      <c r="G43" s="18"/>
      <c r="H43" s="18"/>
      <c r="I43" s="18"/>
      <c r="J43" s="18"/>
      <c r="K43" s="18"/>
      <c r="L43" s="19" t="n">
        <f aca="false">COUNTIF($B$3:$X$36,"B2")</f>
        <v>0</v>
      </c>
    </row>
    <row r="44" customFormat="false" ht="13.8" hidden="false" customHeight="false" outlineLevel="0" collapsed="false">
      <c r="D44" s="20" t="s">
        <v>36</v>
      </c>
      <c r="E44" s="20"/>
      <c r="F44" s="20"/>
      <c r="G44" s="20"/>
      <c r="H44" s="20"/>
      <c r="I44" s="20"/>
      <c r="J44" s="20"/>
      <c r="K44" s="20"/>
      <c r="L44" s="21" t="n">
        <f aca="false">COUNTIF($B$3:$X$36,"M1")</f>
        <v>0</v>
      </c>
    </row>
    <row r="45" customFormat="false" ht="13.8" hidden="false" customHeight="false" outlineLevel="0" collapsed="false">
      <c r="D45" s="18" t="s">
        <v>37</v>
      </c>
      <c r="E45" s="18"/>
      <c r="F45" s="18"/>
      <c r="G45" s="18"/>
      <c r="H45" s="18"/>
      <c r="I45" s="18"/>
      <c r="J45" s="18"/>
      <c r="K45" s="18"/>
      <c r="L45" s="19" t="n">
        <f aca="false">COUNTIF($B$3:$X$36,"M2")</f>
        <v>0</v>
      </c>
    </row>
    <row r="46" customFormat="false" ht="13.8" hidden="false" customHeight="false" outlineLevel="0" collapsed="false">
      <c r="D46" s="20" t="s">
        <v>38</v>
      </c>
      <c r="E46" s="20"/>
      <c r="F46" s="20"/>
      <c r="G46" s="20"/>
      <c r="H46" s="20"/>
      <c r="I46" s="20"/>
      <c r="J46" s="20"/>
      <c r="K46" s="20"/>
      <c r="L46" s="21" t="n">
        <f aca="false">COUNTIF($B$3:$X$36,"DIST")</f>
        <v>0</v>
      </c>
    </row>
    <row r="47" customFormat="false" ht="13.8" hidden="false" customHeight="false" outlineLevel="0" collapsed="false">
      <c r="D47" s="18" t="s">
        <v>39</v>
      </c>
      <c r="E47" s="18"/>
      <c r="F47" s="18"/>
      <c r="G47" s="18"/>
      <c r="H47" s="18"/>
      <c r="I47" s="18"/>
      <c r="J47" s="18"/>
      <c r="K47" s="18"/>
      <c r="L47" s="19" t="n">
        <f aca="false">COUNTIF($B$3:$X$36,"AUS")</f>
        <v>0</v>
      </c>
    </row>
  </sheetData>
  <mergeCells count="19">
    <mergeCell ref="B1:C1"/>
    <mergeCell ref="A3:A8"/>
    <mergeCell ref="Y3:Y8"/>
    <mergeCell ref="A10:A15"/>
    <mergeCell ref="Y10:Y15"/>
    <mergeCell ref="A17:A22"/>
    <mergeCell ref="Y17:Y22"/>
    <mergeCell ref="A24:A30"/>
    <mergeCell ref="Y24:Y30"/>
    <mergeCell ref="A31:A36"/>
    <mergeCell ref="Y31:Y36"/>
    <mergeCell ref="D39:L39"/>
    <mergeCell ref="D41:K41"/>
    <mergeCell ref="D42:K42"/>
    <mergeCell ref="D43:K43"/>
    <mergeCell ref="D44:K44"/>
    <mergeCell ref="D45:K45"/>
    <mergeCell ref="D46:K46"/>
    <mergeCell ref="D47:K47"/>
  </mergeCells>
  <conditionalFormatting sqref="B17:F22 B10:F15 B3:F8 H3:L8 H10:L15 N10:R15 N3:R8 T3:X8 T10:X15">
    <cfRule type="cellIs" priority="2" operator="equal" aboveAverage="0" equalAverage="0" bottom="0" percent="0" rank="0" text="" dxfId="1">
      <formula>"XXXX"</formula>
    </cfRule>
  </conditionalFormatting>
  <conditionalFormatting sqref="N24:R29">
    <cfRule type="cellIs" priority="3" operator="equal" aboveAverage="0" equalAverage="0" bottom="0" percent="0" rank="0" text="" dxfId="2">
      <formula>"XXXX"</formula>
    </cfRule>
  </conditionalFormatting>
  <conditionalFormatting sqref="T24:X29">
    <cfRule type="cellIs" priority="4" operator="equal" aboveAverage="0" equalAverage="0" bottom="0" percent="0" rank="0" text="" dxfId="3">
      <formula>"XXXX"</formula>
    </cfRule>
  </conditionalFormatting>
  <conditionalFormatting sqref="B31:F36">
    <cfRule type="cellIs" priority="5" operator="equal" aboveAverage="0" equalAverage="0" bottom="0" percent="0" rank="0" text="" dxfId="4">
      <formula>"XXXX"</formula>
    </cfRule>
  </conditionalFormatting>
  <conditionalFormatting sqref="H31:L36">
    <cfRule type="cellIs" priority="6" operator="equal" aboveAverage="0" equalAverage="0" bottom="0" percent="0" rank="0" text="" dxfId="5">
      <formula>"XXXX"</formula>
    </cfRule>
  </conditionalFormatting>
  <conditionalFormatting sqref="N31:R36">
    <cfRule type="cellIs" priority="7" operator="equal" aboveAverage="0" equalAverage="0" bottom="0" percent="0" rank="0" text="" dxfId="6">
      <formula>"XXXX"</formula>
    </cfRule>
  </conditionalFormatting>
  <conditionalFormatting sqref="T31:X36">
    <cfRule type="cellIs" priority="8" operator="equal" aboveAverage="0" equalAverage="0" bottom="0" percent="0" rank="0" text="" dxfId="7">
      <formula>"XXXX"</formula>
    </cfRule>
  </conditionalFormatting>
  <conditionalFormatting sqref="H17:L22">
    <cfRule type="cellIs" priority="9" operator="equal" aboveAverage="0" equalAverage="0" bottom="0" percent="0" rank="0" text="" dxfId="8">
      <formula>"XXXX"</formula>
    </cfRule>
  </conditionalFormatting>
  <conditionalFormatting sqref="N17:R22">
    <cfRule type="cellIs" priority="10" operator="equal" aboveAverage="0" equalAverage="0" bottom="0" percent="0" rank="0" text="" dxfId="9">
      <formula>"XXXX"</formula>
    </cfRule>
  </conditionalFormatting>
  <conditionalFormatting sqref="T17:X22">
    <cfRule type="cellIs" priority="11" operator="equal" aboveAverage="0" equalAverage="0" bottom="0" percent="0" rank="0" text="" dxfId="10">
      <formula>"XXXX"</formula>
    </cfRule>
  </conditionalFormatting>
  <conditionalFormatting sqref="B24:F29">
    <cfRule type="cellIs" priority="12" operator="equal" aboveAverage="0" equalAverage="0" bottom="0" percent="0" rank="0" text="" dxfId="11">
      <formula>"XXXX"</formula>
    </cfRule>
  </conditionalFormatting>
  <conditionalFormatting sqref="H24:L29">
    <cfRule type="cellIs" priority="13" operator="equal" aboveAverage="0" equalAverage="0" bottom="0" percent="0" rank="0" text="" dxfId="12">
      <formula>"XXXX"</formula>
    </cfRule>
  </conditionalFormatting>
  <dataValidations count="2">
    <dataValidation allowBlank="true" errorStyle="stop" operator="between" showDropDown="false" showErrorMessage="true" showInputMessage="true" sqref="G17:G22 G24:G29 G31:G36" type="list">
      <formula1>"B1,B2,M1,M2,AUS,XXXX"</formula1>
      <formula2>0</formula2>
    </dataValidation>
    <dataValidation allowBlank="true" errorStyle="stop" operator="between" showDropDown="false" showErrorMessage="false" showInputMessage="true" sqref="B3:F8 H3:L8 N3:R8 T3:X8 B10:F15 H10:L15 N10:R15 T10:X15 B17:F22 H17:L22 N17:R22 T17:X22 B24:F29 H24:L29 N24:R29 T24:X29 B31:F36 H31:L36 N31:R36 T31:X3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Roman,Standard"&amp;12&amp;Kffffff&amp;A</oddHeader>
    <oddFooter>&amp;C&amp;"Times New Roman,Standard"&amp;12&amp;KffffffSeite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4" t="s">
        <v>26</v>
      </c>
      <c r="C1" s="14"/>
      <c r="D1" s="15" t="s">
        <v>116</v>
      </c>
      <c r="E1" s="4" t="s">
        <v>28</v>
      </c>
      <c r="F1" s="15" t="s">
        <v>117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7" t="s">
        <v>18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9"/>
      <c r="H3" s="16" t="str">
        <f aca="false">IF(Basisdaten!H3="X","B1","XXXX")</f>
        <v>B1</v>
      </c>
      <c r="I3" s="16" t="str">
        <f aca="false">IF(Basisdaten!I3="X","B1","XXXX")</f>
        <v>B1</v>
      </c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9"/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16" t="str">
        <f aca="false">IF(Basisdaten!Q3="X","B1","XXXX")</f>
        <v>B1</v>
      </c>
      <c r="R3" s="16" t="str">
        <f aca="false">IF(Basisdaten!R3="X","B1","XXXX")</f>
        <v>B1</v>
      </c>
      <c r="S3" s="9"/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7" t="s">
        <v>18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9"/>
      <c r="H4" s="16" t="str">
        <f aca="false">IF(Basisdaten!H4="X","B1","XXXX")</f>
        <v>B1</v>
      </c>
      <c r="I4" s="16" t="str">
        <f aca="false">IF(Basisdaten!I4="X","B1","XXXX")</f>
        <v>B1</v>
      </c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9"/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16" t="str">
        <f aca="false">IF(Basisdaten!Q4="X","B1","XXXX")</f>
        <v>B1</v>
      </c>
      <c r="R4" s="16" t="str">
        <f aca="false">IF(Basisdaten!R4="X","B1","XXXX")</f>
        <v>B1</v>
      </c>
      <c r="S4" s="9"/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9"/>
      <c r="H5" s="16" t="str">
        <f aca="false">IF(Basisdaten!H5="X","B1","XXXX")</f>
        <v>B1</v>
      </c>
      <c r="I5" s="16" t="str">
        <f aca="false">IF(Basisdaten!I5="X","B1","XXXX")</f>
        <v>B1</v>
      </c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9"/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16" t="str">
        <f aca="false">IF(Basisdaten!Q5="X","B1","XXXX")</f>
        <v>B1</v>
      </c>
      <c r="R5" s="16" t="str">
        <f aca="false">IF(Basisdaten!R5="X","B1","XXXX")</f>
        <v>B1</v>
      </c>
      <c r="S5" s="9"/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9"/>
      <c r="H6" s="16" t="str">
        <f aca="false">IF(Basisdaten!H6="X","B1","XXXX")</f>
        <v>B1</v>
      </c>
      <c r="I6" s="16" t="str">
        <f aca="false">IF(Basisdaten!I6="X","B1","XXXX")</f>
        <v>B1</v>
      </c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9"/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16" t="str">
        <f aca="false">IF(Basisdaten!Q6="X","B1","XXXX")</f>
        <v>B1</v>
      </c>
      <c r="R6" s="16" t="str">
        <f aca="false">IF(Basisdaten!R6="X","B1","XXXX")</f>
        <v>B1</v>
      </c>
      <c r="S6" s="9"/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9"/>
      <c r="H7" s="16" t="str">
        <f aca="false">IF(Basisdaten!H7="X","B1","XXXX")</f>
        <v>B1</v>
      </c>
      <c r="I7" s="16" t="str">
        <f aca="false">IF(Basisdaten!I7="X","B1","XXXX")</f>
        <v>B1</v>
      </c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9"/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16" t="str">
        <f aca="false">IF(Basisdaten!Q7="X","B1","XXXX")</f>
        <v>B1</v>
      </c>
      <c r="R7" s="16" t="str">
        <f aca="false">IF(Basisdaten!R7="X","B1","XXXX")</f>
        <v>B1</v>
      </c>
      <c r="S7" s="9"/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9"/>
      <c r="H8" s="16" t="str">
        <f aca="false">IF(Basisdaten!H8="X","B1","XXXX")</f>
        <v>B1</v>
      </c>
      <c r="I8" s="16" t="str">
        <f aca="false">IF(Basisdaten!I8="X","B1","XXXX")</f>
        <v>B1</v>
      </c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9"/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16" t="str">
        <f aca="false">IF(Basisdaten!Q8="X","B1","XXXX")</f>
        <v>B1</v>
      </c>
      <c r="R8" s="16" t="str">
        <f aca="false">IF(Basisdaten!R8="X","B1","XXXX")</f>
        <v>B1</v>
      </c>
      <c r="S8" s="9"/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7"/>
    </row>
    <row r="9" customFormat="false" ht="13.8" hidden="false" customHeight="false" outlineLevel="0" collapsed="false">
      <c r="A9" s="10"/>
      <c r="B9" s="5" t="str">
        <f aca="false">Basisdaten!B9</f>
        <v>Puffer</v>
      </c>
      <c r="C9" s="5" t="str">
        <f aca="false">Basisdaten!C9</f>
        <v>1A</v>
      </c>
      <c r="D9" s="5" t="str">
        <f aca="false">Basisdaten!D9</f>
        <v>1B</v>
      </c>
      <c r="E9" s="5" t="str">
        <f aca="false">Basisdaten!E9</f>
        <v>1C</v>
      </c>
      <c r="F9" s="5" t="str">
        <f aca="false">Basisdaten!F9</f>
        <v>1D</v>
      </c>
      <c r="G9" s="5"/>
      <c r="H9" s="5" t="str">
        <f aca="false">Basisdaten!H9</f>
        <v>Puffer</v>
      </c>
      <c r="I9" s="5" t="str">
        <f aca="false">Basisdaten!I9</f>
        <v>2A</v>
      </c>
      <c r="J9" s="5" t="str">
        <f aca="false">Basisdaten!J9</f>
        <v>2B</v>
      </c>
      <c r="K9" s="5" t="str">
        <f aca="false">Basisdaten!K9</f>
        <v>2C</v>
      </c>
      <c r="L9" s="5" t="str">
        <f aca="false">Basisdaten!L9</f>
        <v>2D</v>
      </c>
      <c r="M9" s="5"/>
      <c r="N9" s="5" t="str">
        <f aca="false">Basisdaten!N9</f>
        <v>Puffer</v>
      </c>
      <c r="O9" s="5" t="str">
        <f aca="false">Basisdaten!O9</f>
        <v>3A</v>
      </c>
      <c r="P9" s="5" t="str">
        <f aca="false">Basisdaten!P9</f>
        <v>3B</v>
      </c>
      <c r="Q9" s="5" t="str">
        <f aca="false">Basisdaten!Q9</f>
        <v>3C</v>
      </c>
      <c r="R9" s="5" t="str">
        <f aca="false">Basisdaten!R9</f>
        <v>3D</v>
      </c>
      <c r="S9" s="5"/>
      <c r="T9" s="5" t="str">
        <f aca="false">Basisdaten!T9</f>
        <v>Puffer</v>
      </c>
      <c r="U9" s="5" t="str">
        <f aca="false">Basisdaten!U9</f>
        <v>4A</v>
      </c>
      <c r="V9" s="5" t="str">
        <f aca="false">Basisdaten!V9</f>
        <v>4B</v>
      </c>
      <c r="W9" s="5" t="str">
        <f aca="false">Basisdaten!W9</f>
        <v>4C</v>
      </c>
      <c r="X9" s="5" t="str">
        <f aca="false">Basisdaten!X9</f>
        <v>4D</v>
      </c>
      <c r="Y9" s="10"/>
    </row>
    <row r="10" customFormat="false" ht="15" hidden="false" customHeight="true" outlineLevel="0" collapsed="false">
      <c r="A10" s="7" t="s">
        <v>20</v>
      </c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9"/>
      <c r="H10" s="16" t="str">
        <f aca="false">IF(Basisdaten!H10="X","B1","XXXX")</f>
        <v>B1</v>
      </c>
      <c r="I10" s="16" t="str">
        <f aca="false">IF(Basisdaten!I10="X","B1","XXXX")</f>
        <v>B1</v>
      </c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9"/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16" t="str">
        <f aca="false">IF(Basisdaten!Q10="X","B1","XXXX")</f>
        <v>B1</v>
      </c>
      <c r="R10" s="16" t="str">
        <f aca="false">IF(Basisdaten!R10="X","B1","XXXX")</f>
        <v>B1</v>
      </c>
      <c r="S10" s="9"/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7" t="s">
        <v>20</v>
      </c>
    </row>
    <row r="11" customFormat="false" ht="15" hidden="false" customHeight="true" outlineLevel="0" collapsed="false">
      <c r="A11" s="7"/>
      <c r="B11" s="16" t="str">
        <f aca="false">IF(Basisdaten!B11="X","B1","XXXX")</f>
        <v>B1</v>
      </c>
      <c r="C11" s="16" t="str">
        <f aca="false">IF(Basisdaten!C11="X","B1","XXXX")</f>
        <v>B1</v>
      </c>
      <c r="D11" s="16" t="str">
        <f aca="false">IF(Basisdaten!D11="X","B1","XXXX")</f>
        <v>B1</v>
      </c>
      <c r="E11" s="16" t="str">
        <f aca="false">IF(Basisdaten!E11="X","B1","XXXX")</f>
        <v>B1</v>
      </c>
      <c r="F11" s="16" t="str">
        <f aca="false">IF(Basisdaten!F11="X","B1","XXXX")</f>
        <v>B1</v>
      </c>
      <c r="G11" s="9"/>
      <c r="H11" s="16" t="str">
        <f aca="false">IF(Basisdaten!H11="X","B1","XXXX")</f>
        <v>B1</v>
      </c>
      <c r="I11" s="16" t="str">
        <f aca="false">IF(Basisdaten!I11="X","B1","XXXX")</f>
        <v>B1</v>
      </c>
      <c r="J11" s="16" t="str">
        <f aca="false">IF(Basisdaten!J11="X","B1","XXXX")</f>
        <v>B1</v>
      </c>
      <c r="K11" s="16" t="str">
        <f aca="false">IF(Basisdaten!K11="X","B1","XXXX")</f>
        <v>B1</v>
      </c>
      <c r="L11" s="16" t="str">
        <f aca="false">IF(Basisdaten!L11="X","B1","XXXX")</f>
        <v>B1</v>
      </c>
      <c r="M11" s="9"/>
      <c r="N11" s="16" t="str">
        <f aca="false">IF(Basisdaten!N11="X","B1","XXXX")</f>
        <v>B1</v>
      </c>
      <c r="O11" s="16" t="str">
        <f aca="false">IF(Basisdaten!O11="X","B1","XXXX")</f>
        <v>B1</v>
      </c>
      <c r="P11" s="16" t="str">
        <f aca="false">IF(Basisdaten!P11="X","B1","XXXX")</f>
        <v>B1</v>
      </c>
      <c r="Q11" s="16" t="str">
        <f aca="false">IF(Basisdaten!Q11="X","B1","XXXX")</f>
        <v>B1</v>
      </c>
      <c r="R11" s="16" t="str">
        <f aca="false">IF(Basisdaten!R11="X","B1","XXXX")</f>
        <v>B1</v>
      </c>
      <c r="S11" s="9"/>
      <c r="T11" s="16" t="str">
        <f aca="false">IF(Basisdaten!T11="X","B1","XXXX")</f>
        <v>B1</v>
      </c>
      <c r="U11" s="16" t="str">
        <f aca="false">IF(Basisdaten!U11="X","B1","XXXX")</f>
        <v>B1</v>
      </c>
      <c r="V11" s="16" t="str">
        <f aca="false">IF(Basisdaten!V11="X","B1","XXXX")</f>
        <v>B1</v>
      </c>
      <c r="W11" s="16" t="str">
        <f aca="false">IF(Basisdaten!W11="X","B1","XXXX")</f>
        <v>B1</v>
      </c>
      <c r="X11" s="16" t="str">
        <f aca="false">IF(Basisdaten!X11="X","B1","XXXX")</f>
        <v>B1</v>
      </c>
      <c r="Y11" s="7"/>
    </row>
    <row r="12" customFormat="false" ht="15" hidden="false" customHeight="true" outlineLevel="0" collapsed="false">
      <c r="A12" s="7"/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9"/>
      <c r="H12" s="16" t="str">
        <f aca="false">IF(Basisdaten!H12="X","B1","XXXX")</f>
        <v>B1</v>
      </c>
      <c r="I12" s="16" t="str">
        <f aca="false">IF(Basisdaten!I12="X","B1","XXXX")</f>
        <v>B1</v>
      </c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9"/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16" t="str">
        <f aca="false">IF(Basisdaten!Q12="X","B1","XXXX")</f>
        <v>B1</v>
      </c>
      <c r="R12" s="16" t="str">
        <f aca="false">IF(Basisdaten!R12="X","B1","XXXX")</f>
        <v>B1</v>
      </c>
      <c r="S12" s="9"/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7"/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9"/>
      <c r="H13" s="16" t="str">
        <f aca="false">IF(Basisdaten!H13="X","B1","XXXX")</f>
        <v>B1</v>
      </c>
      <c r="I13" s="16" t="str">
        <f aca="false">IF(Basisdaten!I13="X","B1","XXXX")</f>
        <v>B1</v>
      </c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9"/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16" t="str">
        <f aca="false">IF(Basisdaten!Q13="X","B1","XXXX")</f>
        <v>B1</v>
      </c>
      <c r="R13" s="16" t="str">
        <f aca="false">IF(Basisdaten!R13="X","B1","XXXX")</f>
        <v>B1</v>
      </c>
      <c r="S13" s="9"/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9"/>
      <c r="H14" s="16" t="str">
        <f aca="false">IF(Basisdaten!H14="X","B1","XXXX")</f>
        <v>B1</v>
      </c>
      <c r="I14" s="16" t="str">
        <f aca="false">IF(Basisdaten!I14="X","B1","XXXX")</f>
        <v>B1</v>
      </c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9"/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16" t="str">
        <f aca="false">IF(Basisdaten!Q14="X","B1","XXXX")</f>
        <v>B1</v>
      </c>
      <c r="R14" s="16" t="str">
        <f aca="false">IF(Basisdaten!R14="X","B1","XXXX")</f>
        <v>B1</v>
      </c>
      <c r="S14" s="9"/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9"/>
      <c r="H15" s="16" t="str">
        <f aca="false">IF(Basisdaten!H15="X","B1","XXXX")</f>
        <v>B1</v>
      </c>
      <c r="I15" s="16" t="str">
        <f aca="false">IF(Basisdaten!I15="X","B1","XXXX")</f>
        <v>B1</v>
      </c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9"/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16" t="str">
        <f aca="false">IF(Basisdaten!Q15="X","B1","XXXX")</f>
        <v>B1</v>
      </c>
      <c r="R15" s="16" t="str">
        <f aca="false">IF(Basisdaten!R15="X","B1","XXXX")</f>
        <v>B1</v>
      </c>
      <c r="S15" s="9"/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7"/>
    </row>
    <row r="16" customFormat="false" ht="13.8" hidden="false" customHeight="false" outlineLevel="0" collapsed="false">
      <c r="A16" s="10"/>
      <c r="B16" s="5" t="str">
        <f aca="false">Basisdaten!B16</f>
        <v>Puffer</v>
      </c>
      <c r="C16" s="5" t="str">
        <f aca="false">Basisdaten!C16</f>
        <v>1A</v>
      </c>
      <c r="D16" s="5" t="str">
        <f aca="false">Basisdaten!D16</f>
        <v>1B</v>
      </c>
      <c r="E16" s="5" t="str">
        <f aca="false">Basisdaten!E16</f>
        <v>1C</v>
      </c>
      <c r="F16" s="5" t="str">
        <f aca="false">Basisdaten!F16</f>
        <v>1D</v>
      </c>
      <c r="G16" s="5"/>
      <c r="H16" s="5" t="str">
        <f aca="false">Basisdaten!H16</f>
        <v>Puffer</v>
      </c>
      <c r="I16" s="5" t="str">
        <f aca="false">Basisdaten!I16</f>
        <v>2A</v>
      </c>
      <c r="J16" s="5" t="str">
        <f aca="false">Basisdaten!J16</f>
        <v>2B</v>
      </c>
      <c r="K16" s="5" t="str">
        <f aca="false">Basisdaten!K16</f>
        <v>2C</v>
      </c>
      <c r="L16" s="5" t="str">
        <f aca="false">Basisdaten!L16</f>
        <v>2D</v>
      </c>
      <c r="M16" s="5"/>
      <c r="N16" s="5" t="str">
        <f aca="false">Basisdaten!N16</f>
        <v>Puffer</v>
      </c>
      <c r="O16" s="5" t="str">
        <f aca="false">Basisdaten!O16</f>
        <v>3A</v>
      </c>
      <c r="P16" s="5" t="str">
        <f aca="false">Basisdaten!P16</f>
        <v>3B</v>
      </c>
      <c r="Q16" s="5" t="str">
        <f aca="false">Basisdaten!Q16</f>
        <v>3C</v>
      </c>
      <c r="R16" s="5" t="str">
        <f aca="false">Basisdaten!R16</f>
        <v>3D</v>
      </c>
      <c r="S16" s="5"/>
      <c r="T16" s="5" t="str">
        <f aca="false">Basisdaten!T16</f>
        <v>Puffer</v>
      </c>
      <c r="U16" s="5" t="str">
        <f aca="false">Basisdaten!U16</f>
        <v>4A</v>
      </c>
      <c r="V16" s="5" t="str">
        <f aca="false">Basisdaten!V16</f>
        <v>4B</v>
      </c>
      <c r="W16" s="5" t="str">
        <f aca="false">Basisdaten!W16</f>
        <v>4C</v>
      </c>
      <c r="X16" s="5" t="str">
        <f aca="false">Basisdaten!X16</f>
        <v>4D</v>
      </c>
      <c r="Y16" s="10"/>
    </row>
    <row r="17" customFormat="false" ht="13.8" hidden="false" customHeight="false" outlineLevel="0" collapsed="false">
      <c r="A17" s="7" t="s">
        <v>21</v>
      </c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9"/>
      <c r="H17" s="16" t="str">
        <f aca="false">IF(Basisdaten!H17="X","B1","XXXX")</f>
        <v>B1</v>
      </c>
      <c r="I17" s="16" t="str">
        <f aca="false">IF(Basisdaten!I17="X","B1","XXXX")</f>
        <v>B1</v>
      </c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9"/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16" t="str">
        <f aca="false">IF(Basisdaten!Q17="X","B1","XXXX")</f>
        <v>B1</v>
      </c>
      <c r="R17" s="16" t="str">
        <f aca="false">IF(Basisdaten!R17="X","B1","XXXX")</f>
        <v>B1</v>
      </c>
      <c r="S17" s="9"/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7" t="s">
        <v>21</v>
      </c>
    </row>
    <row r="18" customFormat="false" ht="13.8" hidden="false" customHeight="fals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9"/>
      <c r="H18" s="16" t="str">
        <f aca="false">IF(Basisdaten!H18="X","B1","XXXX")</f>
        <v>B1</v>
      </c>
      <c r="I18" s="16" t="str">
        <f aca="false">IF(Basisdaten!I18="X","B1","XXXX")</f>
        <v>B1</v>
      </c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9"/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16" t="str">
        <f aca="false">IF(Basisdaten!Q18="X","B1","XXXX")</f>
        <v>B1</v>
      </c>
      <c r="R18" s="16" t="str">
        <f aca="false">IF(Basisdaten!R18="X","B1","XXXX")</f>
        <v>B1</v>
      </c>
      <c r="S18" s="9"/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7"/>
    </row>
    <row r="19" customFormat="false" ht="13.8" hidden="false" customHeight="fals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9"/>
      <c r="H19" s="16" t="str">
        <f aca="false">IF(Basisdaten!H19="X","B1","XXXX")</f>
        <v>B1</v>
      </c>
      <c r="I19" s="16" t="str">
        <f aca="false">IF(Basisdaten!I19="X","B1","XXXX")</f>
        <v>B1</v>
      </c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9"/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16" t="str">
        <f aca="false">IF(Basisdaten!Q19="X","B1","XXXX")</f>
        <v>B1</v>
      </c>
      <c r="R19" s="16" t="str">
        <f aca="false">IF(Basisdaten!R19="X","B1","XXXX")</f>
        <v>B1</v>
      </c>
      <c r="S19" s="9"/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7"/>
    </row>
    <row r="20" customFormat="false" ht="13.8" hidden="false" customHeight="false" outlineLevel="0" collapsed="false">
      <c r="A20" s="7"/>
      <c r="B20" s="16" t="str">
        <f aca="false">IF(Basisdaten!B20="X","B1","XXXX")</f>
        <v>B1</v>
      </c>
      <c r="C20" s="16" t="str">
        <f aca="false">IF(Basisdaten!C20="X","B1","XXXX")</f>
        <v>B1</v>
      </c>
      <c r="D20" s="16" t="str">
        <f aca="false">IF(Basisdaten!D20="X","B1","XXXX")</f>
        <v>B1</v>
      </c>
      <c r="E20" s="16" t="str">
        <f aca="false">IF(Basisdaten!E20="X","B1","XXXX")</f>
        <v>B1</v>
      </c>
      <c r="F20" s="16" t="str">
        <f aca="false">IF(Basisdaten!F20="X","B1","XXXX")</f>
        <v>B1</v>
      </c>
      <c r="G20" s="9"/>
      <c r="H20" s="16" t="str">
        <f aca="false">IF(Basisdaten!H20="X","B1","XXXX")</f>
        <v>B1</v>
      </c>
      <c r="I20" s="16" t="str">
        <f aca="false">IF(Basisdaten!I20="X","B1","XXXX")</f>
        <v>B1</v>
      </c>
      <c r="J20" s="16" t="str">
        <f aca="false">IF(Basisdaten!J20="X","B1","XXXX")</f>
        <v>B1</v>
      </c>
      <c r="K20" s="16" t="str">
        <f aca="false">IF(Basisdaten!K20="X","B1","XXXX")</f>
        <v>B1</v>
      </c>
      <c r="L20" s="16" t="str">
        <f aca="false">IF(Basisdaten!L20="X","B1","XXXX")</f>
        <v>B1</v>
      </c>
      <c r="M20" s="9"/>
      <c r="N20" s="16" t="str">
        <f aca="false">IF(Basisdaten!N20="X","B1","XXXX")</f>
        <v>B1</v>
      </c>
      <c r="O20" s="16" t="str">
        <f aca="false">IF(Basisdaten!O20="X","B1","XXXX")</f>
        <v>B1</v>
      </c>
      <c r="P20" s="16" t="str">
        <f aca="false">IF(Basisdaten!P20="X","B1","XXXX")</f>
        <v>B1</v>
      </c>
      <c r="Q20" s="16" t="str">
        <f aca="false">IF(Basisdaten!Q20="X","B1","XXXX")</f>
        <v>B1</v>
      </c>
      <c r="R20" s="16" t="str">
        <f aca="false">IF(Basisdaten!R20="X","B1","XXXX")</f>
        <v>B1</v>
      </c>
      <c r="S20" s="9"/>
      <c r="T20" s="16" t="str">
        <f aca="false">IF(Basisdaten!T20="X","B1","XXXX")</f>
        <v>B1</v>
      </c>
      <c r="U20" s="16" t="str">
        <f aca="false">IF(Basisdaten!U20="X","B1","XXXX")</f>
        <v>B1</v>
      </c>
      <c r="V20" s="16" t="str">
        <f aca="false">IF(Basisdaten!V20="X","B1","XXXX")</f>
        <v>B1</v>
      </c>
      <c r="W20" s="16" t="str">
        <f aca="false">IF(Basisdaten!W20="X","B1","XXXX")</f>
        <v>B1</v>
      </c>
      <c r="X20" s="16" t="str">
        <f aca="false">IF(Basisdaten!X20="X","B1","XXXX")</f>
        <v>B1</v>
      </c>
      <c r="Y20" s="7"/>
    </row>
    <row r="21" customFormat="false" ht="13.8" hidden="false" customHeight="false" outlineLevel="0" collapsed="false">
      <c r="A21" s="7"/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9"/>
      <c r="H21" s="16" t="str">
        <f aca="false">IF(Basisdaten!H21="X","B1","XXXX")</f>
        <v>B1</v>
      </c>
      <c r="I21" s="16" t="str">
        <f aca="false">IF(Basisdaten!I21="X","B1","XXXX")</f>
        <v>B1</v>
      </c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9"/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16" t="str">
        <f aca="false">IF(Basisdaten!Q21="X","B1","XXXX")</f>
        <v>B1</v>
      </c>
      <c r="R21" s="16" t="str">
        <f aca="false">IF(Basisdaten!R21="X","B1","XXXX")</f>
        <v>B1</v>
      </c>
      <c r="S21" s="9"/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7"/>
    </row>
    <row r="22" customFormat="false" ht="13.8" hidden="false" customHeight="fals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9"/>
      <c r="H22" s="16" t="str">
        <f aca="false">IF(Basisdaten!H22="X","B1","XXXX")</f>
        <v>B1</v>
      </c>
      <c r="I22" s="16" t="str">
        <f aca="false">IF(Basisdaten!I22="X","B1","XXXX")</f>
        <v>B1</v>
      </c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9"/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16" t="str">
        <f aca="false">IF(Basisdaten!Q22="X","B1","XXXX")</f>
        <v>B1</v>
      </c>
      <c r="R22" s="16" t="str">
        <f aca="false">IF(Basisdaten!R22="X","B1","XXXX")</f>
        <v>B1</v>
      </c>
      <c r="S22" s="9"/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7"/>
    </row>
    <row r="23" customFormat="false" ht="13.8" hidden="false" customHeight="false" outlineLevel="0" collapsed="false">
      <c r="A23" s="10"/>
      <c r="B23" s="5" t="str">
        <f aca="false">Basisdaten!B23</f>
        <v>Puffer</v>
      </c>
      <c r="C23" s="5" t="str">
        <f aca="false">Basisdaten!C23</f>
        <v>1A</v>
      </c>
      <c r="D23" s="5" t="str">
        <f aca="false">Basisdaten!D23</f>
        <v>1B</v>
      </c>
      <c r="E23" s="5" t="str">
        <f aca="false">Basisdaten!E23</f>
        <v>1C</v>
      </c>
      <c r="F23" s="5" t="str">
        <f aca="false">Basisdaten!F23</f>
        <v>1D</v>
      </c>
      <c r="G23" s="5"/>
      <c r="H23" s="5" t="str">
        <f aca="false">Basisdaten!H23</f>
        <v>Puffer</v>
      </c>
      <c r="I23" s="5" t="str">
        <f aca="false">Basisdaten!I23</f>
        <v>2A</v>
      </c>
      <c r="J23" s="5" t="str">
        <f aca="false">Basisdaten!J23</f>
        <v>2B</v>
      </c>
      <c r="K23" s="5" t="str">
        <f aca="false">Basisdaten!K23</f>
        <v>2C</v>
      </c>
      <c r="L23" s="5" t="str">
        <f aca="false">Basisdaten!L23</f>
        <v>2D</v>
      </c>
      <c r="M23" s="5"/>
      <c r="N23" s="5" t="str">
        <f aca="false">Basisdaten!N23</f>
        <v>Puffer</v>
      </c>
      <c r="O23" s="5" t="str">
        <f aca="false">Basisdaten!O23</f>
        <v>3A</v>
      </c>
      <c r="P23" s="5" t="str">
        <f aca="false">Basisdaten!P23</f>
        <v>3B</v>
      </c>
      <c r="Q23" s="5" t="str">
        <f aca="false">Basisdaten!Q23</f>
        <v>3C</v>
      </c>
      <c r="R23" s="5" t="str">
        <f aca="false">Basisdaten!R23</f>
        <v>3D</v>
      </c>
      <c r="S23" s="5"/>
      <c r="T23" s="5" t="str">
        <f aca="false">Basisdaten!T23</f>
        <v>Puffer</v>
      </c>
      <c r="U23" s="5" t="str">
        <f aca="false">Basisdaten!U23</f>
        <v>4A</v>
      </c>
      <c r="V23" s="5" t="str">
        <f aca="false">Basisdaten!V23</f>
        <v>4B</v>
      </c>
      <c r="W23" s="5" t="str">
        <f aca="false">Basisdaten!W23</f>
        <v>4C</v>
      </c>
      <c r="X23" s="5" t="str">
        <f aca="false">Basisdaten!X23</f>
        <v>4D</v>
      </c>
      <c r="Y23" s="10"/>
    </row>
    <row r="24" customFormat="false" ht="13.8" hidden="false" customHeight="false" outlineLevel="0" collapsed="false">
      <c r="A24" s="7" t="s">
        <v>22</v>
      </c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9"/>
      <c r="H24" s="16" t="str">
        <f aca="false">IF(Basisdaten!H24="X","B1","XXXX")</f>
        <v>B1</v>
      </c>
      <c r="I24" s="16" t="str">
        <f aca="false">IF(Basisdaten!I24="X","B1","XXXX")</f>
        <v>B1</v>
      </c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9"/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16" t="str">
        <f aca="false">IF(Basisdaten!Q24="X","B1","XXXX")</f>
        <v>B1</v>
      </c>
      <c r="R24" s="16" t="str">
        <f aca="false">IF(Basisdaten!R24="X","B1","XXXX")</f>
        <v>B1</v>
      </c>
      <c r="S24" s="9"/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7" t="s">
        <v>22</v>
      </c>
    </row>
    <row r="25" customFormat="false" ht="13.8" hidden="false" customHeight="fals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9"/>
      <c r="H25" s="16" t="str">
        <f aca="false">IF(Basisdaten!H25="X","B1","XXXX")</f>
        <v>B1</v>
      </c>
      <c r="I25" s="16" t="str">
        <f aca="false">IF(Basisdaten!I25="X","B1","XXXX")</f>
        <v>B1</v>
      </c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9"/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16" t="str">
        <f aca="false">IF(Basisdaten!Q25="X","B1","XXXX")</f>
        <v>B1</v>
      </c>
      <c r="R25" s="16" t="str">
        <f aca="false">IF(Basisdaten!R25="X","B1","XXXX")</f>
        <v>B1</v>
      </c>
      <c r="S25" s="9"/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7"/>
    </row>
    <row r="26" customFormat="false" ht="13.8" hidden="false" customHeight="fals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9"/>
      <c r="H26" s="16" t="str">
        <f aca="false">IF(Basisdaten!H26="X","B1","XXXX")</f>
        <v>B1</v>
      </c>
      <c r="I26" s="16" t="str">
        <f aca="false">IF(Basisdaten!I26="X","B1","XXXX")</f>
        <v>B1</v>
      </c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9"/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16" t="str">
        <f aca="false">IF(Basisdaten!Q26="X","B1","XXXX")</f>
        <v>B1</v>
      </c>
      <c r="R26" s="16" t="str">
        <f aca="false">IF(Basisdaten!R26="X","B1","XXXX")</f>
        <v>B1</v>
      </c>
      <c r="S26" s="9"/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7"/>
    </row>
    <row r="27" customFormat="false" ht="13.8" hidden="false" customHeight="fals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9"/>
      <c r="H27" s="16" t="str">
        <f aca="false">IF(Basisdaten!H27="X","B1","XXXX")</f>
        <v>B1</v>
      </c>
      <c r="I27" s="16" t="str">
        <f aca="false">IF(Basisdaten!I27="X","B1","XXXX")</f>
        <v>B1</v>
      </c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9"/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16" t="str">
        <f aca="false">IF(Basisdaten!Q27="X","B1","XXXX")</f>
        <v>B1</v>
      </c>
      <c r="R27" s="16" t="str">
        <f aca="false">IF(Basisdaten!R27="X","B1","XXXX")</f>
        <v>B1</v>
      </c>
      <c r="S27" s="9"/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7"/>
    </row>
    <row r="28" customFormat="false" ht="13.8" hidden="false" customHeight="fals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9"/>
      <c r="H28" s="16" t="str">
        <f aca="false">IF(Basisdaten!H28="X","B1","XXXX")</f>
        <v>B1</v>
      </c>
      <c r="I28" s="16" t="str">
        <f aca="false">IF(Basisdaten!I28="X","B1","XXXX")</f>
        <v>B1</v>
      </c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9"/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16" t="str">
        <f aca="false">IF(Basisdaten!Q28="X","B1","XXXX")</f>
        <v>B1</v>
      </c>
      <c r="R28" s="16" t="str">
        <f aca="false">IF(Basisdaten!R28="X","B1","XXXX")</f>
        <v>B1</v>
      </c>
      <c r="S28" s="9"/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7"/>
    </row>
    <row r="29" customFormat="false" ht="13.8" hidden="false" customHeight="false" outlineLevel="0" collapsed="false">
      <c r="A29" s="7"/>
      <c r="B29" s="16" t="str">
        <f aca="false">IF(Basisdaten!B29="X","B1","XXXX")</f>
        <v>B1</v>
      </c>
      <c r="C29" s="16" t="str">
        <f aca="false">IF(Basisdaten!C29="X","B1","XXXX")</f>
        <v>B1</v>
      </c>
      <c r="D29" s="16" t="str">
        <f aca="false">IF(Basisdaten!D29="X","B1","XXXX")</f>
        <v>B1</v>
      </c>
      <c r="E29" s="16" t="str">
        <f aca="false">IF(Basisdaten!E29="X","B1","XXXX")</f>
        <v>B1</v>
      </c>
      <c r="F29" s="16" t="str">
        <f aca="false">IF(Basisdaten!F29="X","B1","XXXX")</f>
        <v>B1</v>
      </c>
      <c r="G29" s="9"/>
      <c r="H29" s="16" t="str">
        <f aca="false">IF(Basisdaten!H29="X","B1","XXXX")</f>
        <v>B1</v>
      </c>
      <c r="I29" s="16" t="str">
        <f aca="false">IF(Basisdaten!I29="X","B1","XXXX")</f>
        <v>B1</v>
      </c>
      <c r="J29" s="16" t="str">
        <f aca="false">IF(Basisdaten!J29="X","B1","XXXX")</f>
        <v>B1</v>
      </c>
      <c r="K29" s="16" t="str">
        <f aca="false">IF(Basisdaten!K29="X","B1","XXXX")</f>
        <v>B1</v>
      </c>
      <c r="L29" s="16" t="str">
        <f aca="false">IF(Basisdaten!L29="X","B1","XXXX")</f>
        <v>B1</v>
      </c>
      <c r="M29" s="9"/>
      <c r="N29" s="16" t="str">
        <f aca="false">IF(Basisdaten!N29="X","B1","XXXX")</f>
        <v>B1</v>
      </c>
      <c r="O29" s="16" t="str">
        <f aca="false">IF(Basisdaten!O29="X","B1","XXXX")</f>
        <v>B1</v>
      </c>
      <c r="P29" s="16" t="str">
        <f aca="false">IF(Basisdaten!P29="X","B1","XXXX")</f>
        <v>B1</v>
      </c>
      <c r="Q29" s="16" t="str">
        <f aca="false">IF(Basisdaten!Q29="X","B1","XXXX")</f>
        <v>B1</v>
      </c>
      <c r="R29" s="16" t="str">
        <f aca="false">IF(Basisdaten!R29="X","B1","XXXX")</f>
        <v>B1</v>
      </c>
      <c r="S29" s="9"/>
      <c r="T29" s="16" t="str">
        <f aca="false">IF(Basisdaten!T29="X","B1","XXXX")</f>
        <v>B1</v>
      </c>
      <c r="U29" s="16" t="str">
        <f aca="false">IF(Basisdaten!U29="X","B1","XXXX")</f>
        <v>B1</v>
      </c>
      <c r="V29" s="16" t="str">
        <f aca="false">IF(Basisdaten!V29="X","B1","XXXX")</f>
        <v>B1</v>
      </c>
      <c r="W29" s="16" t="str">
        <f aca="false">IF(Basisdaten!W29="X","B1","XXXX")</f>
        <v>B1</v>
      </c>
      <c r="X29" s="16" t="str">
        <f aca="false">IF(Basisdaten!X29="X","B1","XXXX")</f>
        <v>B1</v>
      </c>
      <c r="Y29" s="7"/>
    </row>
    <row r="30" customFormat="false" ht="13.8" hidden="false" customHeight="false" outlineLevel="0" collapsed="false">
      <c r="A30" s="7"/>
      <c r="B30" s="5" t="str">
        <f aca="false">Basisdaten!B30</f>
        <v>Puffer</v>
      </c>
      <c r="C30" s="5" t="str">
        <f aca="false">Basisdaten!C30</f>
        <v>1A</v>
      </c>
      <c r="D30" s="5" t="str">
        <f aca="false">Basisdaten!D30</f>
        <v>1B</v>
      </c>
      <c r="E30" s="5" t="str">
        <f aca="false">Basisdaten!E30</f>
        <v>1C</v>
      </c>
      <c r="F30" s="5" t="str">
        <f aca="false">Basisdaten!F30</f>
        <v>1D</v>
      </c>
      <c r="G30" s="5"/>
      <c r="H30" s="5" t="str">
        <f aca="false">Basisdaten!H30</f>
        <v>Puffer</v>
      </c>
      <c r="I30" s="5" t="str">
        <f aca="false">Basisdaten!I30</f>
        <v>2A</v>
      </c>
      <c r="J30" s="5" t="str">
        <f aca="false">Basisdaten!J30</f>
        <v>2B</v>
      </c>
      <c r="K30" s="5" t="str">
        <f aca="false">Basisdaten!K30</f>
        <v>2C</v>
      </c>
      <c r="L30" s="5" t="str">
        <f aca="false">Basisdaten!L30</f>
        <v>2D</v>
      </c>
      <c r="M30" s="5"/>
      <c r="N30" s="5" t="str">
        <f aca="false">Basisdaten!N30</f>
        <v>Puffer</v>
      </c>
      <c r="O30" s="5" t="str">
        <f aca="false">Basisdaten!O30</f>
        <v>3A</v>
      </c>
      <c r="P30" s="5" t="str">
        <f aca="false">Basisdaten!P30</f>
        <v>3B</v>
      </c>
      <c r="Q30" s="5" t="str">
        <f aca="false">Basisdaten!Q30</f>
        <v>3C</v>
      </c>
      <c r="R30" s="5" t="str">
        <f aca="false">Basisdaten!R30</f>
        <v>3D</v>
      </c>
      <c r="S30" s="5"/>
      <c r="T30" s="5" t="str">
        <f aca="false">Basisdaten!T30</f>
        <v>Puffer</v>
      </c>
      <c r="U30" s="5" t="str">
        <f aca="false">Basisdaten!U30</f>
        <v>4A</v>
      </c>
      <c r="V30" s="5" t="str">
        <f aca="false">Basisdaten!V30</f>
        <v>4B</v>
      </c>
      <c r="W30" s="5" t="str">
        <f aca="false">Basisdaten!W30</f>
        <v>4C</v>
      </c>
      <c r="X30" s="5" t="str">
        <f aca="false">Basisdaten!X30</f>
        <v>4D</v>
      </c>
      <c r="Y30" s="7"/>
    </row>
    <row r="31" customFormat="false" ht="13.8" hidden="false" customHeight="false" outlineLevel="0" collapsed="false">
      <c r="A31" s="7" t="s">
        <v>23</v>
      </c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9"/>
      <c r="H31" s="16" t="str">
        <f aca="false">IF(Basisdaten!H31="X","B1","XXXX")</f>
        <v>B1</v>
      </c>
      <c r="I31" s="16" t="str">
        <f aca="false">IF(Basisdaten!I31="X","B1","XXXX")</f>
        <v>B1</v>
      </c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9"/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16" t="str">
        <f aca="false">IF(Basisdaten!Q31="X","B1","XXXX")</f>
        <v>B1</v>
      </c>
      <c r="R31" s="16" t="str">
        <f aca="false">IF(Basisdaten!R31="X","B1","XXXX")</f>
        <v>B1</v>
      </c>
      <c r="S31" s="9"/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7" t="s">
        <v>23</v>
      </c>
    </row>
    <row r="32" customFormat="false" ht="13.8" hidden="false" customHeight="fals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9"/>
      <c r="H32" s="16" t="str">
        <f aca="false">IF(Basisdaten!H32="X","B1","XXXX")</f>
        <v>B1</v>
      </c>
      <c r="I32" s="16" t="str">
        <f aca="false">IF(Basisdaten!I32="X","B1","XXXX")</f>
        <v>B1</v>
      </c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9"/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16" t="str">
        <f aca="false">IF(Basisdaten!Q32="X","B1","XXXX")</f>
        <v>B1</v>
      </c>
      <c r="R32" s="16" t="str">
        <f aca="false">IF(Basisdaten!R32="X","B1","XXXX")</f>
        <v>B1</v>
      </c>
      <c r="S32" s="9"/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7"/>
    </row>
    <row r="33" customFormat="false" ht="13.8" hidden="false" customHeight="fals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9"/>
      <c r="H33" s="16" t="str">
        <f aca="false">IF(Basisdaten!H33="X","B1","XXXX")</f>
        <v>B1</v>
      </c>
      <c r="I33" s="16" t="str">
        <f aca="false">IF(Basisdaten!I33="X","B1","XXXX")</f>
        <v>B1</v>
      </c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9"/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16" t="str">
        <f aca="false">IF(Basisdaten!Q33="X","B1","XXXX")</f>
        <v>B1</v>
      </c>
      <c r="R33" s="16" t="str">
        <f aca="false">IF(Basisdaten!R33="X","B1","XXXX")</f>
        <v>B1</v>
      </c>
      <c r="S33" s="9"/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7"/>
    </row>
    <row r="34" customFormat="false" ht="13.8" hidden="false" customHeight="fals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9"/>
      <c r="H34" s="16" t="str">
        <f aca="false">IF(Basisdaten!H34="X","B1","XXXX")</f>
        <v>B1</v>
      </c>
      <c r="I34" s="16" t="str">
        <f aca="false">IF(Basisdaten!I34="X","B1","XXXX")</f>
        <v>B1</v>
      </c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9"/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16" t="str">
        <f aca="false">IF(Basisdaten!Q34="X","B1","XXXX")</f>
        <v>B1</v>
      </c>
      <c r="R34" s="16" t="str">
        <f aca="false">IF(Basisdaten!R34="X","B1","XXXX")</f>
        <v>B1</v>
      </c>
      <c r="S34" s="9"/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7"/>
    </row>
    <row r="35" customFormat="false" ht="13.8" hidden="false" customHeight="fals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9"/>
      <c r="H35" s="16" t="str">
        <f aca="false">IF(Basisdaten!H35="X","B1","XXXX")</f>
        <v>B1</v>
      </c>
      <c r="I35" s="16" t="str">
        <f aca="false">IF(Basisdaten!I35="X","B1","XXXX")</f>
        <v>B1</v>
      </c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9"/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16" t="str">
        <f aca="false">IF(Basisdaten!Q35="X","B1","XXXX")</f>
        <v>B1</v>
      </c>
      <c r="R35" s="16" t="str">
        <f aca="false">IF(Basisdaten!R35="X","B1","XXXX")</f>
        <v>B1</v>
      </c>
      <c r="S35" s="9"/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7"/>
    </row>
    <row r="36" customFormat="false" ht="13.8" hidden="false" customHeight="fals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9"/>
      <c r="H36" s="16" t="str">
        <f aca="false">IF(Basisdaten!H36="X","B1","XXXX")</f>
        <v>B1</v>
      </c>
      <c r="I36" s="16" t="str">
        <f aca="false">IF(Basisdaten!I36="X","B1","XXXX")</f>
        <v>B1</v>
      </c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9"/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16" t="str">
        <f aca="false">IF(Basisdaten!Q36="X","B1","XXXX")</f>
        <v>B1</v>
      </c>
      <c r="R36" s="16" t="str">
        <f aca="false">IF(Basisdaten!R36="X","B1","XXXX")</f>
        <v>B1</v>
      </c>
      <c r="S36" s="9"/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7"/>
    </row>
    <row r="37" customFormat="false" ht="13.8" hidden="false" customHeight="false" outlineLevel="0" collapsed="false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9" customFormat="false" ht="13.8" hidden="false" customHeight="false" outlineLevel="0" collapsed="false">
      <c r="D39" s="17" t="s">
        <v>32</v>
      </c>
      <c r="E39" s="17"/>
      <c r="F39" s="17"/>
      <c r="G39" s="17"/>
      <c r="H39" s="17"/>
      <c r="I39" s="17"/>
      <c r="J39" s="17"/>
      <c r="K39" s="17"/>
      <c r="L39" s="17"/>
    </row>
    <row r="41" customFormat="false" ht="13.8" hidden="false" customHeight="false" outlineLevel="0" collapsed="false">
      <c r="D41" s="18" t="s">
        <v>33</v>
      </c>
      <c r="E41" s="18"/>
      <c r="F41" s="18"/>
      <c r="G41" s="18"/>
      <c r="H41" s="18"/>
      <c r="I41" s="18"/>
      <c r="J41" s="18"/>
      <c r="K41" s="18"/>
      <c r="L41" s="19" t="n">
        <f aca="false">SUM(L42:L47)</f>
        <v>600</v>
      </c>
    </row>
    <row r="42" customFormat="false" ht="13.8" hidden="false" customHeight="false" outlineLevel="0" collapsed="false">
      <c r="D42" s="20" t="s">
        <v>34</v>
      </c>
      <c r="E42" s="20"/>
      <c r="F42" s="20"/>
      <c r="G42" s="20"/>
      <c r="H42" s="20"/>
      <c r="I42" s="20"/>
      <c r="J42" s="20"/>
      <c r="K42" s="20"/>
      <c r="L42" s="21" t="n">
        <f aca="false">COUNTIF($B$3:$X$36,"B1")</f>
        <v>600</v>
      </c>
    </row>
    <row r="43" customFormat="false" ht="13.8" hidden="false" customHeight="false" outlineLevel="0" collapsed="false">
      <c r="D43" s="18" t="s">
        <v>35</v>
      </c>
      <c r="E43" s="18"/>
      <c r="F43" s="18"/>
      <c r="G43" s="18"/>
      <c r="H43" s="18"/>
      <c r="I43" s="18"/>
      <c r="J43" s="18"/>
      <c r="K43" s="18"/>
      <c r="L43" s="19" t="n">
        <f aca="false">COUNTIF($B$3:$X$36,"B2")</f>
        <v>0</v>
      </c>
    </row>
    <row r="44" customFormat="false" ht="13.8" hidden="false" customHeight="false" outlineLevel="0" collapsed="false">
      <c r="D44" s="20" t="s">
        <v>36</v>
      </c>
      <c r="E44" s="20"/>
      <c r="F44" s="20"/>
      <c r="G44" s="20"/>
      <c r="H44" s="20"/>
      <c r="I44" s="20"/>
      <c r="J44" s="20"/>
      <c r="K44" s="20"/>
      <c r="L44" s="21" t="n">
        <f aca="false">COUNTIF($B$3:$X$36,"M1")</f>
        <v>0</v>
      </c>
    </row>
    <row r="45" customFormat="false" ht="13.8" hidden="false" customHeight="false" outlineLevel="0" collapsed="false">
      <c r="D45" s="18" t="s">
        <v>37</v>
      </c>
      <c r="E45" s="18"/>
      <c r="F45" s="18"/>
      <c r="G45" s="18"/>
      <c r="H45" s="18"/>
      <c r="I45" s="18"/>
      <c r="J45" s="18"/>
      <c r="K45" s="18"/>
      <c r="L45" s="19" t="n">
        <f aca="false">COUNTIF($B$3:$X$36,"M2")</f>
        <v>0</v>
      </c>
    </row>
    <row r="46" customFormat="false" ht="13.8" hidden="false" customHeight="false" outlineLevel="0" collapsed="false">
      <c r="D46" s="20" t="s">
        <v>38</v>
      </c>
      <c r="E46" s="20"/>
      <c r="F46" s="20"/>
      <c r="G46" s="20"/>
      <c r="H46" s="20"/>
      <c r="I46" s="20"/>
      <c r="J46" s="20"/>
      <c r="K46" s="20"/>
      <c r="L46" s="21" t="n">
        <f aca="false">COUNTIF($B$3:$X$36,"DIST")</f>
        <v>0</v>
      </c>
    </row>
    <row r="47" customFormat="false" ht="13.8" hidden="false" customHeight="false" outlineLevel="0" collapsed="false">
      <c r="D47" s="18" t="s">
        <v>39</v>
      </c>
      <c r="E47" s="18"/>
      <c r="F47" s="18"/>
      <c r="G47" s="18"/>
      <c r="H47" s="18"/>
      <c r="I47" s="18"/>
      <c r="J47" s="18"/>
      <c r="K47" s="18"/>
      <c r="L47" s="19" t="n">
        <f aca="false">COUNTIF($B$3:$X$36,"AUS")</f>
        <v>0</v>
      </c>
    </row>
  </sheetData>
  <mergeCells count="19">
    <mergeCell ref="B1:C1"/>
    <mergeCell ref="A3:A8"/>
    <mergeCell ref="Y3:Y8"/>
    <mergeCell ref="A10:A15"/>
    <mergeCell ref="Y10:Y15"/>
    <mergeCell ref="A17:A22"/>
    <mergeCell ref="Y17:Y22"/>
    <mergeCell ref="A24:A30"/>
    <mergeCell ref="Y24:Y30"/>
    <mergeCell ref="A31:A36"/>
    <mergeCell ref="Y31:Y36"/>
    <mergeCell ref="D39:L39"/>
    <mergeCell ref="D41:K41"/>
    <mergeCell ref="D42:K42"/>
    <mergeCell ref="D43:K43"/>
    <mergeCell ref="D44:K44"/>
    <mergeCell ref="D45:K45"/>
    <mergeCell ref="D46:K46"/>
    <mergeCell ref="D47:K47"/>
  </mergeCells>
  <conditionalFormatting sqref="B17:F22 B10:F15 B3:F8 H3:L8 H10:L15 N10:R15 N3:R8 T3:X8 T10:X15">
    <cfRule type="cellIs" priority="2" operator="equal" aboveAverage="0" equalAverage="0" bottom="0" percent="0" rank="0" text="" dxfId="1">
      <formula>"XXXX"</formula>
    </cfRule>
  </conditionalFormatting>
  <conditionalFormatting sqref="N24:R29">
    <cfRule type="cellIs" priority="3" operator="equal" aboveAverage="0" equalAverage="0" bottom="0" percent="0" rank="0" text="" dxfId="2">
      <formula>"XXXX"</formula>
    </cfRule>
  </conditionalFormatting>
  <conditionalFormatting sqref="T24:X29">
    <cfRule type="cellIs" priority="4" operator="equal" aboveAverage="0" equalAverage="0" bottom="0" percent="0" rank="0" text="" dxfId="3">
      <formula>"XXXX"</formula>
    </cfRule>
  </conditionalFormatting>
  <conditionalFormatting sqref="B31:F36">
    <cfRule type="cellIs" priority="5" operator="equal" aboveAverage="0" equalAverage="0" bottom="0" percent="0" rank="0" text="" dxfId="4">
      <formula>"XXXX"</formula>
    </cfRule>
  </conditionalFormatting>
  <conditionalFormatting sqref="H31:L36">
    <cfRule type="cellIs" priority="6" operator="equal" aboveAverage="0" equalAverage="0" bottom="0" percent="0" rank="0" text="" dxfId="5">
      <formula>"XXXX"</formula>
    </cfRule>
  </conditionalFormatting>
  <conditionalFormatting sqref="N31:R36">
    <cfRule type="cellIs" priority="7" operator="equal" aboveAverage="0" equalAverage="0" bottom="0" percent="0" rank="0" text="" dxfId="6">
      <formula>"XXXX"</formula>
    </cfRule>
  </conditionalFormatting>
  <conditionalFormatting sqref="T31:X36">
    <cfRule type="cellIs" priority="8" operator="equal" aboveAverage="0" equalAverage="0" bottom="0" percent="0" rank="0" text="" dxfId="7">
      <formula>"XXXX"</formula>
    </cfRule>
  </conditionalFormatting>
  <conditionalFormatting sqref="H17:L22">
    <cfRule type="cellIs" priority="9" operator="equal" aboveAverage="0" equalAverage="0" bottom="0" percent="0" rank="0" text="" dxfId="8">
      <formula>"XXXX"</formula>
    </cfRule>
  </conditionalFormatting>
  <conditionalFormatting sqref="N17:R22">
    <cfRule type="cellIs" priority="10" operator="equal" aboveAverage="0" equalAverage="0" bottom="0" percent="0" rank="0" text="" dxfId="9">
      <formula>"XXXX"</formula>
    </cfRule>
  </conditionalFormatting>
  <conditionalFormatting sqref="T17:X22">
    <cfRule type="cellIs" priority="11" operator="equal" aboveAverage="0" equalAverage="0" bottom="0" percent="0" rank="0" text="" dxfId="10">
      <formula>"XXXX"</formula>
    </cfRule>
  </conditionalFormatting>
  <conditionalFormatting sqref="B24:F29">
    <cfRule type="cellIs" priority="12" operator="equal" aboveAverage="0" equalAverage="0" bottom="0" percent="0" rank="0" text="" dxfId="11">
      <formula>"XXXX"</formula>
    </cfRule>
  </conditionalFormatting>
  <conditionalFormatting sqref="H24:L29">
    <cfRule type="cellIs" priority="13" operator="equal" aboveAverage="0" equalAverage="0" bottom="0" percent="0" rank="0" text="" dxfId="12">
      <formula>"XXXX"</formula>
    </cfRule>
  </conditionalFormatting>
  <dataValidations count="2">
    <dataValidation allowBlank="true" errorStyle="stop" operator="between" showDropDown="false" showErrorMessage="true" showInputMessage="true" sqref="G17:G22 G24:G29 G31:G36" type="list">
      <formula1>"B1,B2,M1,M2,AUS,XXXX"</formula1>
      <formula2>0</formula2>
    </dataValidation>
    <dataValidation allowBlank="true" errorStyle="stop" operator="between" showDropDown="false" showErrorMessage="false" showInputMessage="true" sqref="B3:F8 H3:L8 N3:R8 T3:X8 B10:F15 H10:L15 N10:R15 T10:X15 B17:F22 H17:L22 N17:R22 T17:X22 B24:F29 H24:L29 N24:R29 T24:X29 B31:F36 H31:L36 N31:R36 T31:X3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Roman,Standard"&amp;12&amp;Kffffff&amp;A</oddHeader>
    <oddFooter>&amp;C&amp;"Times New Roman,Standard"&amp;12&amp;KffffffSeite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4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1.53515625" defaultRowHeight="13.8" customHeight="true" zeroHeight="false" outlineLevelRow="0" outlineLevelCol="0"/>
  <cols>
    <col collapsed="false" customWidth="true" hidden="false" outlineLevel="0" max="1" min="1" style="1" width="3.71"/>
    <col collapsed="false" customWidth="true" hidden="false" outlineLevel="0" max="6" min="2" style="1" width="6.71"/>
    <col collapsed="false" customWidth="true" hidden="false" outlineLevel="0" max="7" min="7" style="1" width="4.71"/>
    <col collapsed="false" customWidth="true" hidden="false" outlineLevel="0" max="12" min="8" style="1" width="6.71"/>
    <col collapsed="false" customWidth="true" hidden="false" outlineLevel="0" max="13" min="13" style="1" width="4.71"/>
    <col collapsed="false" customWidth="true" hidden="false" outlineLevel="0" max="18" min="14" style="1" width="6.71"/>
    <col collapsed="false" customWidth="true" hidden="false" outlineLevel="0" max="19" min="19" style="1" width="4.71"/>
    <col collapsed="false" customWidth="true" hidden="false" outlineLevel="0" max="24" min="20" style="1" width="6.71"/>
    <col collapsed="false" customWidth="true" hidden="false" outlineLevel="0" max="25" min="25" style="1" width="3.71"/>
  </cols>
  <sheetData>
    <row r="1" customFormat="false" ht="13.8" hidden="false" customHeight="false" outlineLevel="0" collapsed="false">
      <c r="A1" s="2"/>
      <c r="B1" s="14" t="s">
        <v>26</v>
      </c>
      <c r="C1" s="14"/>
      <c r="D1" s="15" t="s">
        <v>118</v>
      </c>
      <c r="E1" s="4" t="s">
        <v>28</v>
      </c>
      <c r="F1" s="15" t="s">
        <v>119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2"/>
    </row>
    <row r="2" customFormat="false" ht="13.8" hidden="false" customHeight="false" outlineLevel="0" collapsed="false">
      <c r="A2" s="5"/>
      <c r="B2" s="5" t="str">
        <f aca="false">Basisdaten!B2</f>
        <v>Puffer</v>
      </c>
      <c r="C2" s="5" t="str">
        <f aca="false">Basisdaten!C2</f>
        <v>1A</v>
      </c>
      <c r="D2" s="5" t="str">
        <f aca="false">Basisdaten!D2</f>
        <v>1B</v>
      </c>
      <c r="E2" s="5" t="str">
        <f aca="false">Basisdaten!E2</f>
        <v>1C</v>
      </c>
      <c r="F2" s="5" t="str">
        <f aca="false">Basisdaten!F2</f>
        <v>1D</v>
      </c>
      <c r="G2" s="5"/>
      <c r="H2" s="5" t="str">
        <f aca="false">Basisdaten!H2</f>
        <v>Puffer</v>
      </c>
      <c r="I2" s="5" t="str">
        <f aca="false">Basisdaten!I2</f>
        <v>2A</v>
      </c>
      <c r="J2" s="5" t="str">
        <f aca="false">Basisdaten!J2</f>
        <v>2B</v>
      </c>
      <c r="K2" s="5" t="str">
        <f aca="false">Basisdaten!K2</f>
        <v>2C</v>
      </c>
      <c r="L2" s="5" t="str">
        <f aca="false">Basisdaten!L2</f>
        <v>2D</v>
      </c>
      <c r="M2" s="5"/>
      <c r="N2" s="5" t="str">
        <f aca="false">Basisdaten!N2</f>
        <v>Puffer</v>
      </c>
      <c r="O2" s="5" t="str">
        <f aca="false">Basisdaten!O2</f>
        <v>3A</v>
      </c>
      <c r="P2" s="5" t="str">
        <f aca="false">Basisdaten!P2</f>
        <v>3B</v>
      </c>
      <c r="Q2" s="5" t="str">
        <f aca="false">Basisdaten!Q2</f>
        <v>3C</v>
      </c>
      <c r="R2" s="5" t="str">
        <f aca="false">Basisdaten!R2</f>
        <v>3D</v>
      </c>
      <c r="S2" s="5"/>
      <c r="T2" s="5" t="str">
        <f aca="false">Basisdaten!T2</f>
        <v>Puffer</v>
      </c>
      <c r="U2" s="5" t="str">
        <f aca="false">Basisdaten!U2</f>
        <v>4A</v>
      </c>
      <c r="V2" s="5" t="str">
        <f aca="false">Basisdaten!V2</f>
        <v>4B</v>
      </c>
      <c r="W2" s="5" t="str">
        <f aca="false">Basisdaten!W2</f>
        <v>4C</v>
      </c>
      <c r="X2" s="5" t="str">
        <f aca="false">Basisdaten!X2</f>
        <v>4D</v>
      </c>
      <c r="Y2" s="5"/>
    </row>
    <row r="3" customFormat="false" ht="15" hidden="false" customHeight="true" outlineLevel="0" collapsed="false">
      <c r="A3" s="7" t="s">
        <v>18</v>
      </c>
      <c r="B3" s="16" t="str">
        <f aca="false">IF(Basisdaten!B3="X","B1","XXXX")</f>
        <v>B1</v>
      </c>
      <c r="C3" s="16" t="str">
        <f aca="false">IF(Basisdaten!C3="X","B1","XXXX")</f>
        <v>B1</v>
      </c>
      <c r="D3" s="16" t="str">
        <f aca="false">IF(Basisdaten!D3="X","B1","XXXX")</f>
        <v>B1</v>
      </c>
      <c r="E3" s="16" t="str">
        <f aca="false">IF(Basisdaten!E3="X","B1","XXXX")</f>
        <v>B1</v>
      </c>
      <c r="F3" s="16" t="str">
        <f aca="false">IF(Basisdaten!F3="X","B1","XXXX")</f>
        <v>B1</v>
      </c>
      <c r="G3" s="9"/>
      <c r="H3" s="16" t="str">
        <f aca="false">IF(Basisdaten!H3="X","B1","XXXX")</f>
        <v>B1</v>
      </c>
      <c r="I3" s="16" t="str">
        <f aca="false">IF(Basisdaten!I3="X","B1","XXXX")</f>
        <v>B1</v>
      </c>
      <c r="J3" s="16" t="str">
        <f aca="false">IF(Basisdaten!J3="X","B1","XXXX")</f>
        <v>B1</v>
      </c>
      <c r="K3" s="16" t="str">
        <f aca="false">IF(Basisdaten!K3="X","B1","XXXX")</f>
        <v>B1</v>
      </c>
      <c r="L3" s="16" t="str">
        <f aca="false">IF(Basisdaten!L3="X","B1","XXXX")</f>
        <v>B1</v>
      </c>
      <c r="M3" s="9"/>
      <c r="N3" s="16" t="str">
        <f aca="false">IF(Basisdaten!N3="X","B1","XXXX")</f>
        <v>B1</v>
      </c>
      <c r="O3" s="16" t="str">
        <f aca="false">IF(Basisdaten!O3="X","B1","XXXX")</f>
        <v>B1</v>
      </c>
      <c r="P3" s="16" t="str">
        <f aca="false">IF(Basisdaten!P3="X","B1","XXXX")</f>
        <v>B1</v>
      </c>
      <c r="Q3" s="16" t="str">
        <f aca="false">IF(Basisdaten!Q3="X","B1","XXXX")</f>
        <v>B1</v>
      </c>
      <c r="R3" s="16" t="str">
        <f aca="false">IF(Basisdaten!R3="X","B1","XXXX")</f>
        <v>B1</v>
      </c>
      <c r="S3" s="9"/>
      <c r="T3" s="16" t="str">
        <f aca="false">IF(Basisdaten!T3="X","B1","XXXX")</f>
        <v>B1</v>
      </c>
      <c r="U3" s="16" t="str">
        <f aca="false">IF(Basisdaten!U3="X","B1","XXXX")</f>
        <v>B1</v>
      </c>
      <c r="V3" s="16" t="str">
        <f aca="false">IF(Basisdaten!V3="X","B1","XXXX")</f>
        <v>B1</v>
      </c>
      <c r="W3" s="16" t="str">
        <f aca="false">IF(Basisdaten!W3="X","B1","XXXX")</f>
        <v>B1</v>
      </c>
      <c r="X3" s="16" t="str">
        <f aca="false">IF(Basisdaten!X3="X","B1","XXXX")</f>
        <v>B1</v>
      </c>
      <c r="Y3" s="7" t="s">
        <v>18</v>
      </c>
    </row>
    <row r="4" customFormat="false" ht="15" hidden="false" customHeight="true" outlineLevel="0" collapsed="false">
      <c r="A4" s="7"/>
      <c r="B4" s="16" t="str">
        <f aca="false">IF(Basisdaten!B4="X","B1","XXXX")</f>
        <v>B1</v>
      </c>
      <c r="C4" s="16" t="str">
        <f aca="false">IF(Basisdaten!C4="X","B1","XXXX")</f>
        <v>B1</v>
      </c>
      <c r="D4" s="16" t="str">
        <f aca="false">IF(Basisdaten!D4="X","B1","XXXX")</f>
        <v>B1</v>
      </c>
      <c r="E4" s="16" t="str">
        <f aca="false">IF(Basisdaten!E4="X","B1","XXXX")</f>
        <v>B1</v>
      </c>
      <c r="F4" s="16" t="str">
        <f aca="false">IF(Basisdaten!F4="X","B1","XXXX")</f>
        <v>B1</v>
      </c>
      <c r="G4" s="9"/>
      <c r="H4" s="16" t="str">
        <f aca="false">IF(Basisdaten!H4="X","B1","XXXX")</f>
        <v>B1</v>
      </c>
      <c r="I4" s="16" t="str">
        <f aca="false">IF(Basisdaten!I4="X","B1","XXXX")</f>
        <v>B1</v>
      </c>
      <c r="J4" s="16" t="str">
        <f aca="false">IF(Basisdaten!J4="X","B1","XXXX")</f>
        <v>B1</v>
      </c>
      <c r="K4" s="16" t="str">
        <f aca="false">IF(Basisdaten!K4="X","B1","XXXX")</f>
        <v>B1</v>
      </c>
      <c r="L4" s="16" t="str">
        <f aca="false">IF(Basisdaten!L4="X","B1","XXXX")</f>
        <v>B1</v>
      </c>
      <c r="M4" s="9"/>
      <c r="N4" s="16" t="str">
        <f aca="false">IF(Basisdaten!N4="X","B1","XXXX")</f>
        <v>B1</v>
      </c>
      <c r="O4" s="16" t="str">
        <f aca="false">IF(Basisdaten!O4="X","B1","XXXX")</f>
        <v>B1</v>
      </c>
      <c r="P4" s="16" t="str">
        <f aca="false">IF(Basisdaten!P4="X","B1","XXXX")</f>
        <v>B1</v>
      </c>
      <c r="Q4" s="16" t="str">
        <f aca="false">IF(Basisdaten!Q4="X","B1","XXXX")</f>
        <v>B1</v>
      </c>
      <c r="R4" s="16" t="str">
        <f aca="false">IF(Basisdaten!R4="X","B1","XXXX")</f>
        <v>B1</v>
      </c>
      <c r="S4" s="9"/>
      <c r="T4" s="16" t="str">
        <f aca="false">IF(Basisdaten!T4="X","B1","XXXX")</f>
        <v>B1</v>
      </c>
      <c r="U4" s="16" t="str">
        <f aca="false">IF(Basisdaten!U4="X","B1","XXXX")</f>
        <v>B1</v>
      </c>
      <c r="V4" s="16" t="str">
        <f aca="false">IF(Basisdaten!V4="X","B1","XXXX")</f>
        <v>B1</v>
      </c>
      <c r="W4" s="16" t="str">
        <f aca="false">IF(Basisdaten!W4="X","B1","XXXX")</f>
        <v>B1</v>
      </c>
      <c r="X4" s="16" t="str">
        <f aca="false">IF(Basisdaten!X4="X","B1","XXXX")</f>
        <v>B1</v>
      </c>
      <c r="Y4" s="7"/>
    </row>
    <row r="5" customFormat="false" ht="15" hidden="false" customHeight="true" outlineLevel="0" collapsed="false">
      <c r="A5" s="7"/>
      <c r="B5" s="16" t="str">
        <f aca="false">IF(Basisdaten!B5="X","B1","XXXX")</f>
        <v>B1</v>
      </c>
      <c r="C5" s="16" t="str">
        <f aca="false">IF(Basisdaten!C5="X","B1","XXXX")</f>
        <v>B1</v>
      </c>
      <c r="D5" s="16" t="str">
        <f aca="false">IF(Basisdaten!D5="X","B1","XXXX")</f>
        <v>B1</v>
      </c>
      <c r="E5" s="16" t="str">
        <f aca="false">IF(Basisdaten!E5="X","B1","XXXX")</f>
        <v>B1</v>
      </c>
      <c r="F5" s="16" t="str">
        <f aca="false">IF(Basisdaten!F5="X","B1","XXXX")</f>
        <v>B1</v>
      </c>
      <c r="G5" s="9"/>
      <c r="H5" s="16" t="str">
        <f aca="false">IF(Basisdaten!H5="X","B1","XXXX")</f>
        <v>B1</v>
      </c>
      <c r="I5" s="16" t="str">
        <f aca="false">IF(Basisdaten!I5="X","B1","XXXX")</f>
        <v>B1</v>
      </c>
      <c r="J5" s="16" t="str">
        <f aca="false">IF(Basisdaten!J5="X","B1","XXXX")</f>
        <v>B1</v>
      </c>
      <c r="K5" s="16" t="str">
        <f aca="false">IF(Basisdaten!K5="X","B1","XXXX")</f>
        <v>B1</v>
      </c>
      <c r="L5" s="16" t="str">
        <f aca="false">IF(Basisdaten!L5="X","B1","XXXX")</f>
        <v>B1</v>
      </c>
      <c r="M5" s="9"/>
      <c r="N5" s="16" t="str">
        <f aca="false">IF(Basisdaten!N5="X","B1","XXXX")</f>
        <v>B1</v>
      </c>
      <c r="O5" s="16" t="str">
        <f aca="false">IF(Basisdaten!O5="X","B1","XXXX")</f>
        <v>B1</v>
      </c>
      <c r="P5" s="16" t="str">
        <f aca="false">IF(Basisdaten!P5="X","B1","XXXX")</f>
        <v>B1</v>
      </c>
      <c r="Q5" s="16" t="str">
        <f aca="false">IF(Basisdaten!Q5="X","B1","XXXX")</f>
        <v>B1</v>
      </c>
      <c r="R5" s="16" t="str">
        <f aca="false">IF(Basisdaten!R5="X","B1","XXXX")</f>
        <v>B1</v>
      </c>
      <c r="S5" s="9"/>
      <c r="T5" s="16" t="str">
        <f aca="false">IF(Basisdaten!T5="X","B1","XXXX")</f>
        <v>B1</v>
      </c>
      <c r="U5" s="16" t="str">
        <f aca="false">IF(Basisdaten!U5="X","B1","XXXX")</f>
        <v>B1</v>
      </c>
      <c r="V5" s="16" t="str">
        <f aca="false">IF(Basisdaten!V5="X","B1","XXXX")</f>
        <v>B1</v>
      </c>
      <c r="W5" s="16" t="str">
        <f aca="false">IF(Basisdaten!W5="X","B1","XXXX")</f>
        <v>B1</v>
      </c>
      <c r="X5" s="16" t="str">
        <f aca="false">IF(Basisdaten!X5="X","B1","XXXX")</f>
        <v>B1</v>
      </c>
      <c r="Y5" s="7"/>
    </row>
    <row r="6" customFormat="false" ht="15" hidden="false" customHeight="true" outlineLevel="0" collapsed="false">
      <c r="A6" s="7"/>
      <c r="B6" s="16" t="str">
        <f aca="false">IF(Basisdaten!B6="X","B1","XXXX")</f>
        <v>B1</v>
      </c>
      <c r="C6" s="16" t="str">
        <f aca="false">IF(Basisdaten!C6="X","B1","XXXX")</f>
        <v>B1</v>
      </c>
      <c r="D6" s="16" t="str">
        <f aca="false">IF(Basisdaten!D6="X","B1","XXXX")</f>
        <v>B1</v>
      </c>
      <c r="E6" s="16" t="str">
        <f aca="false">IF(Basisdaten!E6="X","B1","XXXX")</f>
        <v>B1</v>
      </c>
      <c r="F6" s="16" t="str">
        <f aca="false">IF(Basisdaten!F6="X","B1","XXXX")</f>
        <v>B1</v>
      </c>
      <c r="G6" s="9"/>
      <c r="H6" s="16" t="str">
        <f aca="false">IF(Basisdaten!H6="X","B1","XXXX")</f>
        <v>B1</v>
      </c>
      <c r="I6" s="16" t="str">
        <f aca="false">IF(Basisdaten!I6="X","B1","XXXX")</f>
        <v>B1</v>
      </c>
      <c r="J6" s="16" t="str">
        <f aca="false">IF(Basisdaten!J6="X","B1","XXXX")</f>
        <v>B1</v>
      </c>
      <c r="K6" s="16" t="str">
        <f aca="false">IF(Basisdaten!K6="X","B1","XXXX")</f>
        <v>B1</v>
      </c>
      <c r="L6" s="16" t="str">
        <f aca="false">IF(Basisdaten!L6="X","B1","XXXX")</f>
        <v>B1</v>
      </c>
      <c r="M6" s="9"/>
      <c r="N6" s="16" t="str">
        <f aca="false">IF(Basisdaten!N6="X","B1","XXXX")</f>
        <v>B1</v>
      </c>
      <c r="O6" s="16" t="str">
        <f aca="false">IF(Basisdaten!O6="X","B1","XXXX")</f>
        <v>B1</v>
      </c>
      <c r="P6" s="16" t="str">
        <f aca="false">IF(Basisdaten!P6="X","B1","XXXX")</f>
        <v>B1</v>
      </c>
      <c r="Q6" s="16" t="str">
        <f aca="false">IF(Basisdaten!Q6="X","B1","XXXX")</f>
        <v>B1</v>
      </c>
      <c r="R6" s="16" t="str">
        <f aca="false">IF(Basisdaten!R6="X","B1","XXXX")</f>
        <v>B1</v>
      </c>
      <c r="S6" s="9"/>
      <c r="T6" s="16" t="str">
        <f aca="false">IF(Basisdaten!T6="X","B1","XXXX")</f>
        <v>B1</v>
      </c>
      <c r="U6" s="16" t="str">
        <f aca="false">IF(Basisdaten!U6="X","B1","XXXX")</f>
        <v>B1</v>
      </c>
      <c r="V6" s="16" t="str">
        <f aca="false">IF(Basisdaten!V6="X","B1","XXXX")</f>
        <v>B1</v>
      </c>
      <c r="W6" s="16" t="str">
        <f aca="false">IF(Basisdaten!W6="X","B1","XXXX")</f>
        <v>B1</v>
      </c>
      <c r="X6" s="16" t="str">
        <f aca="false">IF(Basisdaten!X6="X","B1","XXXX")</f>
        <v>B1</v>
      </c>
      <c r="Y6" s="7"/>
    </row>
    <row r="7" customFormat="false" ht="15" hidden="false" customHeight="true" outlineLevel="0" collapsed="false">
      <c r="A7" s="7"/>
      <c r="B7" s="16" t="str">
        <f aca="false">IF(Basisdaten!B7="X","B1","XXXX")</f>
        <v>B1</v>
      </c>
      <c r="C7" s="16" t="str">
        <f aca="false">IF(Basisdaten!C7="X","B1","XXXX")</f>
        <v>B1</v>
      </c>
      <c r="D7" s="16" t="str">
        <f aca="false">IF(Basisdaten!D7="X","B1","XXXX")</f>
        <v>B1</v>
      </c>
      <c r="E7" s="16" t="str">
        <f aca="false">IF(Basisdaten!E7="X","B1","XXXX")</f>
        <v>B1</v>
      </c>
      <c r="F7" s="16" t="str">
        <f aca="false">IF(Basisdaten!F7="X","B1","XXXX")</f>
        <v>B1</v>
      </c>
      <c r="G7" s="9"/>
      <c r="H7" s="16" t="str">
        <f aca="false">IF(Basisdaten!H7="X","B1","XXXX")</f>
        <v>B1</v>
      </c>
      <c r="I7" s="16" t="str">
        <f aca="false">IF(Basisdaten!I7="X","B1","XXXX")</f>
        <v>B1</v>
      </c>
      <c r="J7" s="16" t="str">
        <f aca="false">IF(Basisdaten!J7="X","B1","XXXX")</f>
        <v>B1</v>
      </c>
      <c r="K7" s="16" t="str">
        <f aca="false">IF(Basisdaten!K7="X","B1","XXXX")</f>
        <v>B1</v>
      </c>
      <c r="L7" s="16" t="str">
        <f aca="false">IF(Basisdaten!L7="X","B1","XXXX")</f>
        <v>B1</v>
      </c>
      <c r="M7" s="9"/>
      <c r="N7" s="16" t="str">
        <f aca="false">IF(Basisdaten!N7="X","B1","XXXX")</f>
        <v>B1</v>
      </c>
      <c r="O7" s="16" t="str">
        <f aca="false">IF(Basisdaten!O7="X","B1","XXXX")</f>
        <v>B1</v>
      </c>
      <c r="P7" s="16" t="str">
        <f aca="false">IF(Basisdaten!P7="X","B1","XXXX")</f>
        <v>B1</v>
      </c>
      <c r="Q7" s="16" t="str">
        <f aca="false">IF(Basisdaten!Q7="X","B1","XXXX")</f>
        <v>B1</v>
      </c>
      <c r="R7" s="16" t="str">
        <f aca="false">IF(Basisdaten!R7="X","B1","XXXX")</f>
        <v>B1</v>
      </c>
      <c r="S7" s="9"/>
      <c r="T7" s="16" t="str">
        <f aca="false">IF(Basisdaten!T7="X","B1","XXXX")</f>
        <v>B1</v>
      </c>
      <c r="U7" s="16" t="str">
        <f aca="false">IF(Basisdaten!U7="X","B1","XXXX")</f>
        <v>B1</v>
      </c>
      <c r="V7" s="16" t="str">
        <f aca="false">IF(Basisdaten!V7="X","B1","XXXX")</f>
        <v>B1</v>
      </c>
      <c r="W7" s="16" t="str">
        <f aca="false">IF(Basisdaten!W7="X","B1","XXXX")</f>
        <v>B1</v>
      </c>
      <c r="X7" s="16" t="str">
        <f aca="false">IF(Basisdaten!X7="X","B1","XXXX")</f>
        <v>B1</v>
      </c>
      <c r="Y7" s="7"/>
    </row>
    <row r="8" customFormat="false" ht="15" hidden="false" customHeight="true" outlineLevel="0" collapsed="false">
      <c r="A8" s="7"/>
      <c r="B8" s="16" t="str">
        <f aca="false">IF(Basisdaten!B8="X","B1","XXXX")</f>
        <v>B1</v>
      </c>
      <c r="C8" s="16" t="str">
        <f aca="false">IF(Basisdaten!C8="X","B1","XXXX")</f>
        <v>B1</v>
      </c>
      <c r="D8" s="16" t="str">
        <f aca="false">IF(Basisdaten!D8="X","B1","XXXX")</f>
        <v>B1</v>
      </c>
      <c r="E8" s="16" t="str">
        <f aca="false">IF(Basisdaten!E8="X","B1","XXXX")</f>
        <v>B1</v>
      </c>
      <c r="F8" s="16" t="str">
        <f aca="false">IF(Basisdaten!F8="X","B1","XXXX")</f>
        <v>B1</v>
      </c>
      <c r="G8" s="9"/>
      <c r="H8" s="16" t="str">
        <f aca="false">IF(Basisdaten!H8="X","B1","XXXX")</f>
        <v>B1</v>
      </c>
      <c r="I8" s="16" t="str">
        <f aca="false">IF(Basisdaten!I8="X","B1","XXXX")</f>
        <v>B1</v>
      </c>
      <c r="J8" s="16" t="str">
        <f aca="false">IF(Basisdaten!J8="X","B1","XXXX")</f>
        <v>B1</v>
      </c>
      <c r="K8" s="16" t="str">
        <f aca="false">IF(Basisdaten!K8="X","B1","XXXX")</f>
        <v>B1</v>
      </c>
      <c r="L8" s="16" t="str">
        <f aca="false">IF(Basisdaten!L8="X","B1","XXXX")</f>
        <v>B1</v>
      </c>
      <c r="M8" s="9"/>
      <c r="N8" s="16" t="str">
        <f aca="false">IF(Basisdaten!N8="X","B1","XXXX")</f>
        <v>B1</v>
      </c>
      <c r="O8" s="16" t="str">
        <f aca="false">IF(Basisdaten!O8="X","B1","XXXX")</f>
        <v>B1</v>
      </c>
      <c r="P8" s="16" t="str">
        <f aca="false">IF(Basisdaten!P8="X","B1","XXXX")</f>
        <v>B1</v>
      </c>
      <c r="Q8" s="16" t="str">
        <f aca="false">IF(Basisdaten!Q8="X","B1","XXXX")</f>
        <v>B1</v>
      </c>
      <c r="R8" s="16" t="str">
        <f aca="false">IF(Basisdaten!R8="X","B1","XXXX")</f>
        <v>B1</v>
      </c>
      <c r="S8" s="9"/>
      <c r="T8" s="16" t="str">
        <f aca="false">IF(Basisdaten!T8="X","B1","XXXX")</f>
        <v>B1</v>
      </c>
      <c r="U8" s="16" t="str">
        <f aca="false">IF(Basisdaten!U8="X","B1","XXXX")</f>
        <v>B1</v>
      </c>
      <c r="V8" s="16" t="str">
        <f aca="false">IF(Basisdaten!V8="X","B1","XXXX")</f>
        <v>B1</v>
      </c>
      <c r="W8" s="16" t="str">
        <f aca="false">IF(Basisdaten!W8="X","B1","XXXX")</f>
        <v>B1</v>
      </c>
      <c r="X8" s="16" t="str">
        <f aca="false">IF(Basisdaten!X8="X","B1","XXXX")</f>
        <v>B1</v>
      </c>
      <c r="Y8" s="7"/>
    </row>
    <row r="9" customFormat="false" ht="13.8" hidden="false" customHeight="false" outlineLevel="0" collapsed="false">
      <c r="A9" s="10"/>
      <c r="B9" s="5" t="str">
        <f aca="false">Basisdaten!B9</f>
        <v>Puffer</v>
      </c>
      <c r="C9" s="5" t="str">
        <f aca="false">Basisdaten!C9</f>
        <v>1A</v>
      </c>
      <c r="D9" s="5" t="str">
        <f aca="false">Basisdaten!D9</f>
        <v>1B</v>
      </c>
      <c r="E9" s="5" t="str">
        <f aca="false">Basisdaten!E9</f>
        <v>1C</v>
      </c>
      <c r="F9" s="5" t="str">
        <f aca="false">Basisdaten!F9</f>
        <v>1D</v>
      </c>
      <c r="G9" s="5"/>
      <c r="H9" s="5" t="str">
        <f aca="false">Basisdaten!H9</f>
        <v>Puffer</v>
      </c>
      <c r="I9" s="5" t="str">
        <f aca="false">Basisdaten!I9</f>
        <v>2A</v>
      </c>
      <c r="J9" s="5" t="str">
        <f aca="false">Basisdaten!J9</f>
        <v>2B</v>
      </c>
      <c r="K9" s="5" t="str">
        <f aca="false">Basisdaten!K9</f>
        <v>2C</v>
      </c>
      <c r="L9" s="5" t="str">
        <f aca="false">Basisdaten!L9</f>
        <v>2D</v>
      </c>
      <c r="M9" s="5"/>
      <c r="N9" s="5" t="str">
        <f aca="false">Basisdaten!N9</f>
        <v>Puffer</v>
      </c>
      <c r="O9" s="5" t="str">
        <f aca="false">Basisdaten!O9</f>
        <v>3A</v>
      </c>
      <c r="P9" s="5" t="str">
        <f aca="false">Basisdaten!P9</f>
        <v>3B</v>
      </c>
      <c r="Q9" s="5" t="str">
        <f aca="false">Basisdaten!Q9</f>
        <v>3C</v>
      </c>
      <c r="R9" s="5" t="str">
        <f aca="false">Basisdaten!R9</f>
        <v>3D</v>
      </c>
      <c r="S9" s="5"/>
      <c r="T9" s="5" t="str">
        <f aca="false">Basisdaten!T9</f>
        <v>Puffer</v>
      </c>
      <c r="U9" s="5" t="str">
        <f aca="false">Basisdaten!U9</f>
        <v>4A</v>
      </c>
      <c r="V9" s="5" t="str">
        <f aca="false">Basisdaten!V9</f>
        <v>4B</v>
      </c>
      <c r="W9" s="5" t="str">
        <f aca="false">Basisdaten!W9</f>
        <v>4C</v>
      </c>
      <c r="X9" s="5" t="str">
        <f aca="false">Basisdaten!X9</f>
        <v>4D</v>
      </c>
      <c r="Y9" s="10"/>
    </row>
    <row r="10" customFormat="false" ht="15" hidden="false" customHeight="true" outlineLevel="0" collapsed="false">
      <c r="A10" s="7" t="s">
        <v>20</v>
      </c>
      <c r="B10" s="16" t="str">
        <f aca="false">IF(Basisdaten!B10="X","B1","XXXX")</f>
        <v>B1</v>
      </c>
      <c r="C10" s="16" t="str">
        <f aca="false">IF(Basisdaten!C10="X","B1","XXXX")</f>
        <v>B1</v>
      </c>
      <c r="D10" s="16" t="str">
        <f aca="false">IF(Basisdaten!D10="X","B1","XXXX")</f>
        <v>B1</v>
      </c>
      <c r="E10" s="16" t="str">
        <f aca="false">IF(Basisdaten!E10="X","B1","XXXX")</f>
        <v>B1</v>
      </c>
      <c r="F10" s="16" t="str">
        <f aca="false">IF(Basisdaten!F10="X","B1","XXXX")</f>
        <v>B1</v>
      </c>
      <c r="G10" s="9"/>
      <c r="H10" s="16" t="str">
        <f aca="false">IF(Basisdaten!H10="X","B1","XXXX")</f>
        <v>B1</v>
      </c>
      <c r="I10" s="16" t="str">
        <f aca="false">IF(Basisdaten!I10="X","B1","XXXX")</f>
        <v>B1</v>
      </c>
      <c r="J10" s="16" t="str">
        <f aca="false">IF(Basisdaten!J10="X","B1","XXXX")</f>
        <v>B1</v>
      </c>
      <c r="K10" s="16" t="str">
        <f aca="false">IF(Basisdaten!K10="X","B1","XXXX")</f>
        <v>B1</v>
      </c>
      <c r="L10" s="16" t="str">
        <f aca="false">IF(Basisdaten!L10="X","B1","XXXX")</f>
        <v>B1</v>
      </c>
      <c r="M10" s="9"/>
      <c r="N10" s="16" t="str">
        <f aca="false">IF(Basisdaten!N10="X","B1","XXXX")</f>
        <v>B1</v>
      </c>
      <c r="O10" s="16" t="str">
        <f aca="false">IF(Basisdaten!O10="X","B1","XXXX")</f>
        <v>B1</v>
      </c>
      <c r="P10" s="16" t="str">
        <f aca="false">IF(Basisdaten!P10="X","B1","XXXX")</f>
        <v>B1</v>
      </c>
      <c r="Q10" s="16" t="str">
        <f aca="false">IF(Basisdaten!Q10="X","B1","XXXX")</f>
        <v>B1</v>
      </c>
      <c r="R10" s="16" t="str">
        <f aca="false">IF(Basisdaten!R10="X","B1","XXXX")</f>
        <v>B1</v>
      </c>
      <c r="S10" s="9"/>
      <c r="T10" s="16" t="str">
        <f aca="false">IF(Basisdaten!T10="X","B1","XXXX")</f>
        <v>B1</v>
      </c>
      <c r="U10" s="16" t="str">
        <f aca="false">IF(Basisdaten!U10="X","B1","XXXX")</f>
        <v>B1</v>
      </c>
      <c r="V10" s="16" t="str">
        <f aca="false">IF(Basisdaten!V10="X","B1","XXXX")</f>
        <v>B1</v>
      </c>
      <c r="W10" s="16" t="str">
        <f aca="false">IF(Basisdaten!W10="X","B1","XXXX")</f>
        <v>B1</v>
      </c>
      <c r="X10" s="16" t="str">
        <f aca="false">IF(Basisdaten!X10="X","B1","XXXX")</f>
        <v>B1</v>
      </c>
      <c r="Y10" s="7" t="s">
        <v>20</v>
      </c>
    </row>
    <row r="11" customFormat="false" ht="15" hidden="false" customHeight="true" outlineLevel="0" collapsed="false">
      <c r="A11" s="7"/>
      <c r="B11" s="16" t="str">
        <f aca="false">IF(Basisdaten!B11="X","B1","XXXX")</f>
        <v>B1</v>
      </c>
      <c r="C11" s="16" t="str">
        <f aca="false">IF(Basisdaten!C11="X","B1","XXXX")</f>
        <v>B1</v>
      </c>
      <c r="D11" s="16" t="str">
        <f aca="false">IF(Basisdaten!D11="X","B1","XXXX")</f>
        <v>B1</v>
      </c>
      <c r="E11" s="16" t="str">
        <f aca="false">IF(Basisdaten!E11="X","B1","XXXX")</f>
        <v>B1</v>
      </c>
      <c r="F11" s="16" t="str">
        <f aca="false">IF(Basisdaten!F11="X","B1","XXXX")</f>
        <v>B1</v>
      </c>
      <c r="G11" s="9"/>
      <c r="H11" s="16" t="str">
        <f aca="false">IF(Basisdaten!H11="X","B1","XXXX")</f>
        <v>B1</v>
      </c>
      <c r="I11" s="16" t="str">
        <f aca="false">IF(Basisdaten!I11="X","B1","XXXX")</f>
        <v>B1</v>
      </c>
      <c r="J11" s="16" t="str">
        <f aca="false">IF(Basisdaten!J11="X","B1","XXXX")</f>
        <v>B1</v>
      </c>
      <c r="K11" s="16" t="str">
        <f aca="false">IF(Basisdaten!K11="X","B1","XXXX")</f>
        <v>B1</v>
      </c>
      <c r="L11" s="16" t="str">
        <f aca="false">IF(Basisdaten!L11="X","B1","XXXX")</f>
        <v>B1</v>
      </c>
      <c r="M11" s="9"/>
      <c r="N11" s="16" t="str">
        <f aca="false">IF(Basisdaten!N11="X","B1","XXXX")</f>
        <v>B1</v>
      </c>
      <c r="O11" s="16" t="str">
        <f aca="false">IF(Basisdaten!O11="X","B1","XXXX")</f>
        <v>B1</v>
      </c>
      <c r="P11" s="16" t="str">
        <f aca="false">IF(Basisdaten!P11="X","B1","XXXX")</f>
        <v>B1</v>
      </c>
      <c r="Q11" s="16" t="str">
        <f aca="false">IF(Basisdaten!Q11="X","B1","XXXX")</f>
        <v>B1</v>
      </c>
      <c r="R11" s="16" t="str">
        <f aca="false">IF(Basisdaten!R11="X","B1","XXXX")</f>
        <v>B1</v>
      </c>
      <c r="S11" s="9"/>
      <c r="T11" s="16" t="str">
        <f aca="false">IF(Basisdaten!T11="X","B1","XXXX")</f>
        <v>B1</v>
      </c>
      <c r="U11" s="16" t="str">
        <f aca="false">IF(Basisdaten!U11="X","B1","XXXX")</f>
        <v>B1</v>
      </c>
      <c r="V11" s="16" t="str">
        <f aca="false">IF(Basisdaten!V11="X","B1","XXXX")</f>
        <v>B1</v>
      </c>
      <c r="W11" s="16" t="str">
        <f aca="false">IF(Basisdaten!W11="X","B1","XXXX")</f>
        <v>B1</v>
      </c>
      <c r="X11" s="16" t="str">
        <f aca="false">IF(Basisdaten!X11="X","B1","XXXX")</f>
        <v>B1</v>
      </c>
      <c r="Y11" s="7"/>
    </row>
    <row r="12" customFormat="false" ht="15" hidden="false" customHeight="true" outlineLevel="0" collapsed="false">
      <c r="A12" s="7"/>
      <c r="B12" s="16" t="str">
        <f aca="false">IF(Basisdaten!B12="X","B1","XXXX")</f>
        <v>B1</v>
      </c>
      <c r="C12" s="16" t="str">
        <f aca="false">IF(Basisdaten!C12="X","B1","XXXX")</f>
        <v>B1</v>
      </c>
      <c r="D12" s="16" t="str">
        <f aca="false">IF(Basisdaten!D12="X","B1","XXXX")</f>
        <v>B1</v>
      </c>
      <c r="E12" s="16" t="str">
        <f aca="false">IF(Basisdaten!E12="X","B1","XXXX")</f>
        <v>B1</v>
      </c>
      <c r="F12" s="16" t="str">
        <f aca="false">IF(Basisdaten!F12="X","B1","XXXX")</f>
        <v>B1</v>
      </c>
      <c r="G12" s="9"/>
      <c r="H12" s="16" t="str">
        <f aca="false">IF(Basisdaten!H12="X","B1","XXXX")</f>
        <v>B1</v>
      </c>
      <c r="I12" s="16" t="str">
        <f aca="false">IF(Basisdaten!I12="X","B1","XXXX")</f>
        <v>B1</v>
      </c>
      <c r="J12" s="16" t="str">
        <f aca="false">IF(Basisdaten!J12="X","B1","XXXX")</f>
        <v>B1</v>
      </c>
      <c r="K12" s="16" t="str">
        <f aca="false">IF(Basisdaten!K12="X","B1","XXXX")</f>
        <v>B1</v>
      </c>
      <c r="L12" s="16" t="str">
        <f aca="false">IF(Basisdaten!L12="X","B1","XXXX")</f>
        <v>B1</v>
      </c>
      <c r="M12" s="9"/>
      <c r="N12" s="16" t="str">
        <f aca="false">IF(Basisdaten!N12="X","B1","XXXX")</f>
        <v>B1</v>
      </c>
      <c r="O12" s="16" t="str">
        <f aca="false">IF(Basisdaten!O12="X","B1","XXXX")</f>
        <v>B1</v>
      </c>
      <c r="P12" s="16" t="str">
        <f aca="false">IF(Basisdaten!P12="X","B1","XXXX")</f>
        <v>B1</v>
      </c>
      <c r="Q12" s="16" t="str">
        <f aca="false">IF(Basisdaten!Q12="X","B1","XXXX")</f>
        <v>B1</v>
      </c>
      <c r="R12" s="16" t="str">
        <f aca="false">IF(Basisdaten!R12="X","B1","XXXX")</f>
        <v>B1</v>
      </c>
      <c r="S12" s="9"/>
      <c r="T12" s="16" t="str">
        <f aca="false">IF(Basisdaten!T12="X","B1","XXXX")</f>
        <v>B1</v>
      </c>
      <c r="U12" s="16" t="str">
        <f aca="false">IF(Basisdaten!U12="X","B1","XXXX")</f>
        <v>B1</v>
      </c>
      <c r="V12" s="16" t="str">
        <f aca="false">IF(Basisdaten!V12="X","B1","XXXX")</f>
        <v>B1</v>
      </c>
      <c r="W12" s="16" t="str">
        <f aca="false">IF(Basisdaten!W12="X","B1","XXXX")</f>
        <v>B1</v>
      </c>
      <c r="X12" s="16" t="str">
        <f aca="false">IF(Basisdaten!X12="X","B1","XXXX")</f>
        <v>B1</v>
      </c>
      <c r="Y12" s="7"/>
    </row>
    <row r="13" customFormat="false" ht="15" hidden="false" customHeight="true" outlineLevel="0" collapsed="false">
      <c r="A13" s="7"/>
      <c r="B13" s="16" t="str">
        <f aca="false">IF(Basisdaten!B13="X","B1","XXXX")</f>
        <v>B1</v>
      </c>
      <c r="C13" s="16" t="str">
        <f aca="false">IF(Basisdaten!C13="X","B1","XXXX")</f>
        <v>B1</v>
      </c>
      <c r="D13" s="16" t="str">
        <f aca="false">IF(Basisdaten!D13="X","B1","XXXX")</f>
        <v>B1</v>
      </c>
      <c r="E13" s="16" t="str">
        <f aca="false">IF(Basisdaten!E13="X","B1","XXXX")</f>
        <v>B1</v>
      </c>
      <c r="F13" s="16" t="str">
        <f aca="false">IF(Basisdaten!F13="X","B1","XXXX")</f>
        <v>B1</v>
      </c>
      <c r="G13" s="9"/>
      <c r="H13" s="16" t="str">
        <f aca="false">IF(Basisdaten!H13="X","B1","XXXX")</f>
        <v>B1</v>
      </c>
      <c r="I13" s="16" t="str">
        <f aca="false">IF(Basisdaten!I13="X","B1","XXXX")</f>
        <v>B1</v>
      </c>
      <c r="J13" s="16" t="str">
        <f aca="false">IF(Basisdaten!J13="X","B1","XXXX")</f>
        <v>B1</v>
      </c>
      <c r="K13" s="16" t="str">
        <f aca="false">IF(Basisdaten!K13="X","B1","XXXX")</f>
        <v>B1</v>
      </c>
      <c r="L13" s="16" t="str">
        <f aca="false">IF(Basisdaten!L13="X","B1","XXXX")</f>
        <v>B1</v>
      </c>
      <c r="M13" s="9"/>
      <c r="N13" s="16" t="str">
        <f aca="false">IF(Basisdaten!N13="X","B1","XXXX")</f>
        <v>B1</v>
      </c>
      <c r="O13" s="16" t="str">
        <f aca="false">IF(Basisdaten!O13="X","B1","XXXX")</f>
        <v>B1</v>
      </c>
      <c r="P13" s="16" t="str">
        <f aca="false">IF(Basisdaten!P13="X","B1","XXXX")</f>
        <v>B1</v>
      </c>
      <c r="Q13" s="16" t="str">
        <f aca="false">IF(Basisdaten!Q13="X","B1","XXXX")</f>
        <v>B1</v>
      </c>
      <c r="R13" s="16" t="str">
        <f aca="false">IF(Basisdaten!R13="X","B1","XXXX")</f>
        <v>B1</v>
      </c>
      <c r="S13" s="9"/>
      <c r="T13" s="16" t="str">
        <f aca="false">IF(Basisdaten!T13="X","B1","XXXX")</f>
        <v>B1</v>
      </c>
      <c r="U13" s="16" t="str">
        <f aca="false">IF(Basisdaten!U13="X","B1","XXXX")</f>
        <v>B1</v>
      </c>
      <c r="V13" s="16" t="str">
        <f aca="false">IF(Basisdaten!V13="X","B1","XXXX")</f>
        <v>B1</v>
      </c>
      <c r="W13" s="16" t="str">
        <f aca="false">IF(Basisdaten!W13="X","B1","XXXX")</f>
        <v>B1</v>
      </c>
      <c r="X13" s="16" t="str">
        <f aca="false">IF(Basisdaten!X13="X","B1","XXXX")</f>
        <v>B1</v>
      </c>
      <c r="Y13" s="7"/>
    </row>
    <row r="14" customFormat="false" ht="15" hidden="false" customHeight="true" outlineLevel="0" collapsed="false">
      <c r="A14" s="7"/>
      <c r="B14" s="16" t="str">
        <f aca="false">IF(Basisdaten!B14="X","B1","XXXX")</f>
        <v>B1</v>
      </c>
      <c r="C14" s="16" t="str">
        <f aca="false">IF(Basisdaten!C14="X","B1","XXXX")</f>
        <v>B1</v>
      </c>
      <c r="D14" s="16" t="str">
        <f aca="false">IF(Basisdaten!D14="X","B1","XXXX")</f>
        <v>B1</v>
      </c>
      <c r="E14" s="16" t="str">
        <f aca="false">IF(Basisdaten!E14="X","B1","XXXX")</f>
        <v>B1</v>
      </c>
      <c r="F14" s="16" t="str">
        <f aca="false">IF(Basisdaten!F14="X","B1","XXXX")</f>
        <v>B1</v>
      </c>
      <c r="G14" s="9"/>
      <c r="H14" s="16" t="str">
        <f aca="false">IF(Basisdaten!H14="X","B1","XXXX")</f>
        <v>B1</v>
      </c>
      <c r="I14" s="16" t="str">
        <f aca="false">IF(Basisdaten!I14="X","B1","XXXX")</f>
        <v>B1</v>
      </c>
      <c r="J14" s="16" t="str">
        <f aca="false">IF(Basisdaten!J14="X","B1","XXXX")</f>
        <v>B1</v>
      </c>
      <c r="K14" s="16" t="str">
        <f aca="false">IF(Basisdaten!K14="X","B1","XXXX")</f>
        <v>B1</v>
      </c>
      <c r="L14" s="16" t="str">
        <f aca="false">IF(Basisdaten!L14="X","B1","XXXX")</f>
        <v>B1</v>
      </c>
      <c r="M14" s="9"/>
      <c r="N14" s="16" t="str">
        <f aca="false">IF(Basisdaten!N14="X","B1","XXXX")</f>
        <v>B1</v>
      </c>
      <c r="O14" s="16" t="str">
        <f aca="false">IF(Basisdaten!O14="X","B1","XXXX")</f>
        <v>B1</v>
      </c>
      <c r="P14" s="16" t="str">
        <f aca="false">IF(Basisdaten!P14="X","B1","XXXX")</f>
        <v>B1</v>
      </c>
      <c r="Q14" s="16" t="str">
        <f aca="false">IF(Basisdaten!Q14="X","B1","XXXX")</f>
        <v>B1</v>
      </c>
      <c r="R14" s="16" t="str">
        <f aca="false">IF(Basisdaten!R14="X","B1","XXXX")</f>
        <v>B1</v>
      </c>
      <c r="S14" s="9"/>
      <c r="T14" s="16" t="str">
        <f aca="false">IF(Basisdaten!T14="X","B1","XXXX")</f>
        <v>B1</v>
      </c>
      <c r="U14" s="16" t="str">
        <f aca="false">IF(Basisdaten!U14="X","B1","XXXX")</f>
        <v>B1</v>
      </c>
      <c r="V14" s="16" t="str">
        <f aca="false">IF(Basisdaten!V14="X","B1","XXXX")</f>
        <v>B1</v>
      </c>
      <c r="W14" s="16" t="str">
        <f aca="false">IF(Basisdaten!W14="X","B1","XXXX")</f>
        <v>B1</v>
      </c>
      <c r="X14" s="16" t="str">
        <f aca="false">IF(Basisdaten!X14="X","B1","XXXX")</f>
        <v>B1</v>
      </c>
      <c r="Y14" s="7"/>
    </row>
    <row r="15" customFormat="false" ht="15" hidden="false" customHeight="true" outlineLevel="0" collapsed="false">
      <c r="A15" s="7"/>
      <c r="B15" s="16" t="str">
        <f aca="false">IF(Basisdaten!B15="X","B1","XXXX")</f>
        <v>B1</v>
      </c>
      <c r="C15" s="16" t="str">
        <f aca="false">IF(Basisdaten!C15="X","B1","XXXX")</f>
        <v>B1</v>
      </c>
      <c r="D15" s="16" t="str">
        <f aca="false">IF(Basisdaten!D15="X","B1","XXXX")</f>
        <v>B1</v>
      </c>
      <c r="E15" s="16" t="str">
        <f aca="false">IF(Basisdaten!E15="X","B1","XXXX")</f>
        <v>B1</v>
      </c>
      <c r="F15" s="16" t="str">
        <f aca="false">IF(Basisdaten!F15="X","B1","XXXX")</f>
        <v>B1</v>
      </c>
      <c r="G15" s="9"/>
      <c r="H15" s="16" t="str">
        <f aca="false">IF(Basisdaten!H15="X","B1","XXXX")</f>
        <v>B1</v>
      </c>
      <c r="I15" s="16" t="str">
        <f aca="false">IF(Basisdaten!I15="X","B1","XXXX")</f>
        <v>B1</v>
      </c>
      <c r="J15" s="16" t="str">
        <f aca="false">IF(Basisdaten!J15="X","B1","XXXX")</f>
        <v>B1</v>
      </c>
      <c r="K15" s="16" t="str">
        <f aca="false">IF(Basisdaten!K15="X","B1","XXXX")</f>
        <v>B1</v>
      </c>
      <c r="L15" s="16" t="str">
        <f aca="false">IF(Basisdaten!L15="X","B1","XXXX")</f>
        <v>B1</v>
      </c>
      <c r="M15" s="9"/>
      <c r="N15" s="16" t="str">
        <f aca="false">IF(Basisdaten!N15="X","B1","XXXX")</f>
        <v>B1</v>
      </c>
      <c r="O15" s="16" t="str">
        <f aca="false">IF(Basisdaten!O15="X","B1","XXXX")</f>
        <v>B1</v>
      </c>
      <c r="P15" s="16" t="str">
        <f aca="false">IF(Basisdaten!P15="X","B1","XXXX")</f>
        <v>B1</v>
      </c>
      <c r="Q15" s="16" t="str">
        <f aca="false">IF(Basisdaten!Q15="X","B1","XXXX")</f>
        <v>B1</v>
      </c>
      <c r="R15" s="16" t="str">
        <f aca="false">IF(Basisdaten!R15="X","B1","XXXX")</f>
        <v>B1</v>
      </c>
      <c r="S15" s="9"/>
      <c r="T15" s="16" t="str">
        <f aca="false">IF(Basisdaten!T15="X","B1","XXXX")</f>
        <v>B1</v>
      </c>
      <c r="U15" s="16" t="str">
        <f aca="false">IF(Basisdaten!U15="X","B1","XXXX")</f>
        <v>B1</v>
      </c>
      <c r="V15" s="16" t="str">
        <f aca="false">IF(Basisdaten!V15="X","B1","XXXX")</f>
        <v>B1</v>
      </c>
      <c r="W15" s="16" t="str">
        <f aca="false">IF(Basisdaten!W15="X","B1","XXXX")</f>
        <v>B1</v>
      </c>
      <c r="X15" s="16" t="str">
        <f aca="false">IF(Basisdaten!X15="X","B1","XXXX")</f>
        <v>B1</v>
      </c>
      <c r="Y15" s="7"/>
    </row>
    <row r="16" customFormat="false" ht="13.8" hidden="false" customHeight="false" outlineLevel="0" collapsed="false">
      <c r="A16" s="10"/>
      <c r="B16" s="5" t="str">
        <f aca="false">Basisdaten!B16</f>
        <v>Puffer</v>
      </c>
      <c r="C16" s="5" t="str">
        <f aca="false">Basisdaten!C16</f>
        <v>1A</v>
      </c>
      <c r="D16" s="5" t="str">
        <f aca="false">Basisdaten!D16</f>
        <v>1B</v>
      </c>
      <c r="E16" s="5" t="str">
        <f aca="false">Basisdaten!E16</f>
        <v>1C</v>
      </c>
      <c r="F16" s="5" t="str">
        <f aca="false">Basisdaten!F16</f>
        <v>1D</v>
      </c>
      <c r="G16" s="5"/>
      <c r="H16" s="5" t="str">
        <f aca="false">Basisdaten!H16</f>
        <v>Puffer</v>
      </c>
      <c r="I16" s="5" t="str">
        <f aca="false">Basisdaten!I16</f>
        <v>2A</v>
      </c>
      <c r="J16" s="5" t="str">
        <f aca="false">Basisdaten!J16</f>
        <v>2B</v>
      </c>
      <c r="K16" s="5" t="str">
        <f aca="false">Basisdaten!K16</f>
        <v>2C</v>
      </c>
      <c r="L16" s="5" t="str">
        <f aca="false">Basisdaten!L16</f>
        <v>2D</v>
      </c>
      <c r="M16" s="5"/>
      <c r="N16" s="5" t="str">
        <f aca="false">Basisdaten!N16</f>
        <v>Puffer</v>
      </c>
      <c r="O16" s="5" t="str">
        <f aca="false">Basisdaten!O16</f>
        <v>3A</v>
      </c>
      <c r="P16" s="5" t="str">
        <f aca="false">Basisdaten!P16</f>
        <v>3B</v>
      </c>
      <c r="Q16" s="5" t="str">
        <f aca="false">Basisdaten!Q16</f>
        <v>3C</v>
      </c>
      <c r="R16" s="5" t="str">
        <f aca="false">Basisdaten!R16</f>
        <v>3D</v>
      </c>
      <c r="S16" s="5"/>
      <c r="T16" s="5" t="str">
        <f aca="false">Basisdaten!T16</f>
        <v>Puffer</v>
      </c>
      <c r="U16" s="5" t="str">
        <f aca="false">Basisdaten!U16</f>
        <v>4A</v>
      </c>
      <c r="V16" s="5" t="str">
        <f aca="false">Basisdaten!V16</f>
        <v>4B</v>
      </c>
      <c r="W16" s="5" t="str">
        <f aca="false">Basisdaten!W16</f>
        <v>4C</v>
      </c>
      <c r="X16" s="5" t="str">
        <f aca="false">Basisdaten!X16</f>
        <v>4D</v>
      </c>
      <c r="Y16" s="10"/>
    </row>
    <row r="17" customFormat="false" ht="13.8" hidden="false" customHeight="false" outlineLevel="0" collapsed="false">
      <c r="A17" s="7" t="s">
        <v>21</v>
      </c>
      <c r="B17" s="16" t="str">
        <f aca="false">IF(Basisdaten!B17="X","B1","XXXX")</f>
        <v>B1</v>
      </c>
      <c r="C17" s="16" t="str">
        <f aca="false">IF(Basisdaten!C17="X","B1","XXXX")</f>
        <v>B1</v>
      </c>
      <c r="D17" s="16" t="str">
        <f aca="false">IF(Basisdaten!D17="X","B1","XXXX")</f>
        <v>B1</v>
      </c>
      <c r="E17" s="16" t="str">
        <f aca="false">IF(Basisdaten!E17="X","B1","XXXX")</f>
        <v>B1</v>
      </c>
      <c r="F17" s="16" t="str">
        <f aca="false">IF(Basisdaten!F17="X","B1","XXXX")</f>
        <v>B1</v>
      </c>
      <c r="G17" s="9"/>
      <c r="H17" s="16" t="str">
        <f aca="false">IF(Basisdaten!H17="X","B1","XXXX")</f>
        <v>B1</v>
      </c>
      <c r="I17" s="16" t="str">
        <f aca="false">IF(Basisdaten!I17="X","B1","XXXX")</f>
        <v>B1</v>
      </c>
      <c r="J17" s="16" t="str">
        <f aca="false">IF(Basisdaten!J17="X","B1","XXXX")</f>
        <v>B1</v>
      </c>
      <c r="K17" s="16" t="str">
        <f aca="false">IF(Basisdaten!K17="X","B1","XXXX")</f>
        <v>B1</v>
      </c>
      <c r="L17" s="16" t="str">
        <f aca="false">IF(Basisdaten!L17="X","B1","XXXX")</f>
        <v>B1</v>
      </c>
      <c r="M17" s="9"/>
      <c r="N17" s="16" t="str">
        <f aca="false">IF(Basisdaten!N17="X","B1","XXXX")</f>
        <v>B1</v>
      </c>
      <c r="O17" s="16" t="str">
        <f aca="false">IF(Basisdaten!O17="X","B1","XXXX")</f>
        <v>B1</v>
      </c>
      <c r="P17" s="16" t="str">
        <f aca="false">IF(Basisdaten!P17="X","B1","XXXX")</f>
        <v>B1</v>
      </c>
      <c r="Q17" s="16" t="str">
        <f aca="false">IF(Basisdaten!Q17="X","B1","XXXX")</f>
        <v>B1</v>
      </c>
      <c r="R17" s="16" t="str">
        <f aca="false">IF(Basisdaten!R17="X","B1","XXXX")</f>
        <v>B1</v>
      </c>
      <c r="S17" s="9"/>
      <c r="T17" s="16" t="str">
        <f aca="false">IF(Basisdaten!T17="X","B1","XXXX")</f>
        <v>B1</v>
      </c>
      <c r="U17" s="16" t="str">
        <f aca="false">IF(Basisdaten!U17="X","B1","XXXX")</f>
        <v>B1</v>
      </c>
      <c r="V17" s="16" t="str">
        <f aca="false">IF(Basisdaten!V17="X","B1","XXXX")</f>
        <v>B1</v>
      </c>
      <c r="W17" s="16" t="str">
        <f aca="false">IF(Basisdaten!W17="X","B1","XXXX")</f>
        <v>B1</v>
      </c>
      <c r="X17" s="16" t="str">
        <f aca="false">IF(Basisdaten!X17="X","B1","XXXX")</f>
        <v>B1</v>
      </c>
      <c r="Y17" s="7" t="s">
        <v>21</v>
      </c>
    </row>
    <row r="18" customFormat="false" ht="13.8" hidden="false" customHeight="false" outlineLevel="0" collapsed="false">
      <c r="A18" s="7"/>
      <c r="B18" s="16" t="str">
        <f aca="false">IF(Basisdaten!B18="X","B1","XXXX")</f>
        <v>B1</v>
      </c>
      <c r="C18" s="16" t="str">
        <f aca="false">IF(Basisdaten!C18="X","B1","XXXX")</f>
        <v>B1</v>
      </c>
      <c r="D18" s="16" t="str">
        <f aca="false">IF(Basisdaten!D18="X","B1","XXXX")</f>
        <v>B1</v>
      </c>
      <c r="E18" s="16" t="str">
        <f aca="false">IF(Basisdaten!E18="X","B1","XXXX")</f>
        <v>B1</v>
      </c>
      <c r="F18" s="16" t="str">
        <f aca="false">IF(Basisdaten!F18="X","B1","XXXX")</f>
        <v>B1</v>
      </c>
      <c r="G18" s="9"/>
      <c r="H18" s="16" t="str">
        <f aca="false">IF(Basisdaten!H18="X","B1","XXXX")</f>
        <v>B1</v>
      </c>
      <c r="I18" s="16" t="str">
        <f aca="false">IF(Basisdaten!I18="X","B1","XXXX")</f>
        <v>B1</v>
      </c>
      <c r="J18" s="16" t="str">
        <f aca="false">IF(Basisdaten!J18="X","B1","XXXX")</f>
        <v>B1</v>
      </c>
      <c r="K18" s="16" t="str">
        <f aca="false">IF(Basisdaten!K18="X","B1","XXXX")</f>
        <v>B1</v>
      </c>
      <c r="L18" s="16" t="str">
        <f aca="false">IF(Basisdaten!L18="X","B1","XXXX")</f>
        <v>B1</v>
      </c>
      <c r="M18" s="9"/>
      <c r="N18" s="16" t="str">
        <f aca="false">IF(Basisdaten!N18="X","B1","XXXX")</f>
        <v>B1</v>
      </c>
      <c r="O18" s="16" t="str">
        <f aca="false">IF(Basisdaten!O18="X","B1","XXXX")</f>
        <v>B1</v>
      </c>
      <c r="P18" s="16" t="str">
        <f aca="false">IF(Basisdaten!P18="X","B1","XXXX")</f>
        <v>B1</v>
      </c>
      <c r="Q18" s="16" t="str">
        <f aca="false">IF(Basisdaten!Q18="X","B1","XXXX")</f>
        <v>B1</v>
      </c>
      <c r="R18" s="16" t="str">
        <f aca="false">IF(Basisdaten!R18="X","B1","XXXX")</f>
        <v>B1</v>
      </c>
      <c r="S18" s="9"/>
      <c r="T18" s="16" t="str">
        <f aca="false">IF(Basisdaten!T18="X","B1","XXXX")</f>
        <v>B1</v>
      </c>
      <c r="U18" s="16" t="str">
        <f aca="false">IF(Basisdaten!U18="X","B1","XXXX")</f>
        <v>B1</v>
      </c>
      <c r="V18" s="16" t="str">
        <f aca="false">IF(Basisdaten!V18="X","B1","XXXX")</f>
        <v>B1</v>
      </c>
      <c r="W18" s="16" t="str">
        <f aca="false">IF(Basisdaten!W18="X","B1","XXXX")</f>
        <v>B1</v>
      </c>
      <c r="X18" s="16" t="str">
        <f aca="false">IF(Basisdaten!X18="X","B1","XXXX")</f>
        <v>B1</v>
      </c>
      <c r="Y18" s="7"/>
    </row>
    <row r="19" customFormat="false" ht="13.8" hidden="false" customHeight="false" outlineLevel="0" collapsed="false">
      <c r="A19" s="7"/>
      <c r="B19" s="16" t="str">
        <f aca="false">IF(Basisdaten!B19="X","B1","XXXX")</f>
        <v>B1</v>
      </c>
      <c r="C19" s="16" t="str">
        <f aca="false">IF(Basisdaten!C19="X","B1","XXXX")</f>
        <v>B1</v>
      </c>
      <c r="D19" s="16" t="str">
        <f aca="false">IF(Basisdaten!D19="X","B1","XXXX")</f>
        <v>B1</v>
      </c>
      <c r="E19" s="16" t="str">
        <f aca="false">IF(Basisdaten!E19="X","B1","XXXX")</f>
        <v>B1</v>
      </c>
      <c r="F19" s="16" t="str">
        <f aca="false">IF(Basisdaten!F19="X","B1","XXXX")</f>
        <v>B1</v>
      </c>
      <c r="G19" s="9"/>
      <c r="H19" s="16" t="str">
        <f aca="false">IF(Basisdaten!H19="X","B1","XXXX")</f>
        <v>B1</v>
      </c>
      <c r="I19" s="16" t="str">
        <f aca="false">IF(Basisdaten!I19="X","B1","XXXX")</f>
        <v>B1</v>
      </c>
      <c r="J19" s="16" t="str">
        <f aca="false">IF(Basisdaten!J19="X","B1","XXXX")</f>
        <v>B1</v>
      </c>
      <c r="K19" s="16" t="str">
        <f aca="false">IF(Basisdaten!K19="X","B1","XXXX")</f>
        <v>B1</v>
      </c>
      <c r="L19" s="16" t="str">
        <f aca="false">IF(Basisdaten!L19="X","B1","XXXX")</f>
        <v>B1</v>
      </c>
      <c r="M19" s="9"/>
      <c r="N19" s="16" t="str">
        <f aca="false">IF(Basisdaten!N19="X","B1","XXXX")</f>
        <v>B1</v>
      </c>
      <c r="O19" s="16" t="str">
        <f aca="false">IF(Basisdaten!O19="X","B1","XXXX")</f>
        <v>B1</v>
      </c>
      <c r="P19" s="16" t="str">
        <f aca="false">IF(Basisdaten!P19="X","B1","XXXX")</f>
        <v>B1</v>
      </c>
      <c r="Q19" s="16" t="str">
        <f aca="false">IF(Basisdaten!Q19="X","B1","XXXX")</f>
        <v>B1</v>
      </c>
      <c r="R19" s="16" t="str">
        <f aca="false">IF(Basisdaten!R19="X","B1","XXXX")</f>
        <v>B1</v>
      </c>
      <c r="S19" s="9"/>
      <c r="T19" s="16" t="str">
        <f aca="false">IF(Basisdaten!T19="X","B1","XXXX")</f>
        <v>B1</v>
      </c>
      <c r="U19" s="16" t="str">
        <f aca="false">IF(Basisdaten!U19="X","B1","XXXX")</f>
        <v>B1</v>
      </c>
      <c r="V19" s="16" t="str">
        <f aca="false">IF(Basisdaten!V19="X","B1","XXXX")</f>
        <v>B1</v>
      </c>
      <c r="W19" s="16" t="str">
        <f aca="false">IF(Basisdaten!W19="X","B1","XXXX")</f>
        <v>B1</v>
      </c>
      <c r="X19" s="16" t="str">
        <f aca="false">IF(Basisdaten!X19="X","B1","XXXX")</f>
        <v>B1</v>
      </c>
      <c r="Y19" s="7"/>
    </row>
    <row r="20" customFormat="false" ht="13.8" hidden="false" customHeight="false" outlineLevel="0" collapsed="false">
      <c r="A20" s="7"/>
      <c r="B20" s="16" t="str">
        <f aca="false">IF(Basisdaten!B20="X","B1","XXXX")</f>
        <v>B1</v>
      </c>
      <c r="C20" s="16" t="str">
        <f aca="false">IF(Basisdaten!C20="X","B1","XXXX")</f>
        <v>B1</v>
      </c>
      <c r="D20" s="16" t="str">
        <f aca="false">IF(Basisdaten!D20="X","B1","XXXX")</f>
        <v>B1</v>
      </c>
      <c r="E20" s="16" t="str">
        <f aca="false">IF(Basisdaten!E20="X","B1","XXXX")</f>
        <v>B1</v>
      </c>
      <c r="F20" s="16" t="str">
        <f aca="false">IF(Basisdaten!F20="X","B1","XXXX")</f>
        <v>B1</v>
      </c>
      <c r="G20" s="9"/>
      <c r="H20" s="16" t="str">
        <f aca="false">IF(Basisdaten!H20="X","B1","XXXX")</f>
        <v>B1</v>
      </c>
      <c r="I20" s="16" t="str">
        <f aca="false">IF(Basisdaten!I20="X","B1","XXXX")</f>
        <v>B1</v>
      </c>
      <c r="J20" s="16" t="str">
        <f aca="false">IF(Basisdaten!J20="X","B1","XXXX")</f>
        <v>B1</v>
      </c>
      <c r="K20" s="16" t="str">
        <f aca="false">IF(Basisdaten!K20="X","B1","XXXX")</f>
        <v>B1</v>
      </c>
      <c r="L20" s="16" t="str">
        <f aca="false">IF(Basisdaten!L20="X","B1","XXXX")</f>
        <v>B1</v>
      </c>
      <c r="M20" s="9"/>
      <c r="N20" s="16" t="str">
        <f aca="false">IF(Basisdaten!N20="X","B1","XXXX")</f>
        <v>B1</v>
      </c>
      <c r="O20" s="16" t="str">
        <f aca="false">IF(Basisdaten!O20="X","B1","XXXX")</f>
        <v>B1</v>
      </c>
      <c r="P20" s="16" t="str">
        <f aca="false">IF(Basisdaten!P20="X","B1","XXXX")</f>
        <v>B1</v>
      </c>
      <c r="Q20" s="16" t="str">
        <f aca="false">IF(Basisdaten!Q20="X","B1","XXXX")</f>
        <v>B1</v>
      </c>
      <c r="R20" s="16" t="str">
        <f aca="false">IF(Basisdaten!R20="X","B1","XXXX")</f>
        <v>B1</v>
      </c>
      <c r="S20" s="9"/>
      <c r="T20" s="16" t="str">
        <f aca="false">IF(Basisdaten!T20="X","B1","XXXX")</f>
        <v>B1</v>
      </c>
      <c r="U20" s="16" t="str">
        <f aca="false">IF(Basisdaten!U20="X","B1","XXXX")</f>
        <v>B1</v>
      </c>
      <c r="V20" s="16" t="str">
        <f aca="false">IF(Basisdaten!V20="X","B1","XXXX")</f>
        <v>B1</v>
      </c>
      <c r="W20" s="16" t="str">
        <f aca="false">IF(Basisdaten!W20="X","B1","XXXX")</f>
        <v>B1</v>
      </c>
      <c r="X20" s="16" t="str">
        <f aca="false">IF(Basisdaten!X20="X","B1","XXXX")</f>
        <v>B1</v>
      </c>
      <c r="Y20" s="7"/>
    </row>
    <row r="21" customFormat="false" ht="13.8" hidden="false" customHeight="false" outlineLevel="0" collapsed="false">
      <c r="A21" s="7"/>
      <c r="B21" s="16" t="str">
        <f aca="false">IF(Basisdaten!B21="X","B1","XXXX")</f>
        <v>B1</v>
      </c>
      <c r="C21" s="16" t="str">
        <f aca="false">IF(Basisdaten!C21="X","B1","XXXX")</f>
        <v>B1</v>
      </c>
      <c r="D21" s="16" t="str">
        <f aca="false">IF(Basisdaten!D21="X","B1","XXXX")</f>
        <v>B1</v>
      </c>
      <c r="E21" s="16" t="str">
        <f aca="false">IF(Basisdaten!E21="X","B1","XXXX")</f>
        <v>B1</v>
      </c>
      <c r="F21" s="16" t="str">
        <f aca="false">IF(Basisdaten!F21="X","B1","XXXX")</f>
        <v>B1</v>
      </c>
      <c r="G21" s="9"/>
      <c r="H21" s="16" t="str">
        <f aca="false">IF(Basisdaten!H21="X","B1","XXXX")</f>
        <v>B1</v>
      </c>
      <c r="I21" s="16" t="str">
        <f aca="false">IF(Basisdaten!I21="X","B1","XXXX")</f>
        <v>B1</v>
      </c>
      <c r="J21" s="16" t="str">
        <f aca="false">IF(Basisdaten!J21="X","B1","XXXX")</f>
        <v>B1</v>
      </c>
      <c r="K21" s="16" t="str">
        <f aca="false">IF(Basisdaten!K21="X","B1","XXXX")</f>
        <v>B1</v>
      </c>
      <c r="L21" s="16" t="str">
        <f aca="false">IF(Basisdaten!L21="X","B1","XXXX")</f>
        <v>B1</v>
      </c>
      <c r="M21" s="9"/>
      <c r="N21" s="16" t="str">
        <f aca="false">IF(Basisdaten!N21="X","B1","XXXX")</f>
        <v>B1</v>
      </c>
      <c r="O21" s="16" t="str">
        <f aca="false">IF(Basisdaten!O21="X","B1","XXXX")</f>
        <v>B1</v>
      </c>
      <c r="P21" s="16" t="str">
        <f aca="false">IF(Basisdaten!P21="X","B1","XXXX")</f>
        <v>B1</v>
      </c>
      <c r="Q21" s="16" t="str">
        <f aca="false">IF(Basisdaten!Q21="X","B1","XXXX")</f>
        <v>B1</v>
      </c>
      <c r="R21" s="16" t="str">
        <f aca="false">IF(Basisdaten!R21="X","B1","XXXX")</f>
        <v>B1</v>
      </c>
      <c r="S21" s="9"/>
      <c r="T21" s="16" t="str">
        <f aca="false">IF(Basisdaten!T21="X","B1","XXXX")</f>
        <v>B1</v>
      </c>
      <c r="U21" s="16" t="str">
        <f aca="false">IF(Basisdaten!U21="X","B1","XXXX")</f>
        <v>B1</v>
      </c>
      <c r="V21" s="16" t="str">
        <f aca="false">IF(Basisdaten!V21="X","B1","XXXX")</f>
        <v>B1</v>
      </c>
      <c r="W21" s="16" t="str">
        <f aca="false">IF(Basisdaten!W21="X","B1","XXXX")</f>
        <v>B1</v>
      </c>
      <c r="X21" s="16" t="str">
        <f aca="false">IF(Basisdaten!X21="X","B1","XXXX")</f>
        <v>B1</v>
      </c>
      <c r="Y21" s="7"/>
    </row>
    <row r="22" customFormat="false" ht="13.8" hidden="false" customHeight="false" outlineLevel="0" collapsed="false">
      <c r="A22" s="7"/>
      <c r="B22" s="16" t="str">
        <f aca="false">IF(Basisdaten!B22="X","B1","XXXX")</f>
        <v>B1</v>
      </c>
      <c r="C22" s="16" t="str">
        <f aca="false">IF(Basisdaten!C22="X","B1","XXXX")</f>
        <v>B1</v>
      </c>
      <c r="D22" s="16" t="str">
        <f aca="false">IF(Basisdaten!D22="X","B1","XXXX")</f>
        <v>B1</v>
      </c>
      <c r="E22" s="16" t="str">
        <f aca="false">IF(Basisdaten!E22="X","B1","XXXX")</f>
        <v>B1</v>
      </c>
      <c r="F22" s="16" t="str">
        <f aca="false">IF(Basisdaten!F22="X","B1","XXXX")</f>
        <v>B1</v>
      </c>
      <c r="G22" s="9"/>
      <c r="H22" s="16" t="str">
        <f aca="false">IF(Basisdaten!H22="X","B1","XXXX")</f>
        <v>B1</v>
      </c>
      <c r="I22" s="16" t="str">
        <f aca="false">IF(Basisdaten!I22="X","B1","XXXX")</f>
        <v>B1</v>
      </c>
      <c r="J22" s="16" t="str">
        <f aca="false">IF(Basisdaten!J22="X","B1","XXXX")</f>
        <v>B1</v>
      </c>
      <c r="K22" s="16" t="str">
        <f aca="false">IF(Basisdaten!K22="X","B1","XXXX")</f>
        <v>B1</v>
      </c>
      <c r="L22" s="16" t="str">
        <f aca="false">IF(Basisdaten!L22="X","B1","XXXX")</f>
        <v>B1</v>
      </c>
      <c r="M22" s="9"/>
      <c r="N22" s="16" t="str">
        <f aca="false">IF(Basisdaten!N22="X","B1","XXXX")</f>
        <v>B1</v>
      </c>
      <c r="O22" s="16" t="str">
        <f aca="false">IF(Basisdaten!O22="X","B1","XXXX")</f>
        <v>B1</v>
      </c>
      <c r="P22" s="16" t="str">
        <f aca="false">IF(Basisdaten!P22="X","B1","XXXX")</f>
        <v>B1</v>
      </c>
      <c r="Q22" s="16" t="str">
        <f aca="false">IF(Basisdaten!Q22="X","B1","XXXX")</f>
        <v>B1</v>
      </c>
      <c r="R22" s="16" t="str">
        <f aca="false">IF(Basisdaten!R22="X","B1","XXXX")</f>
        <v>B1</v>
      </c>
      <c r="S22" s="9"/>
      <c r="T22" s="16" t="str">
        <f aca="false">IF(Basisdaten!T22="X","B1","XXXX")</f>
        <v>B1</v>
      </c>
      <c r="U22" s="16" t="str">
        <f aca="false">IF(Basisdaten!U22="X","B1","XXXX")</f>
        <v>B1</v>
      </c>
      <c r="V22" s="16" t="str">
        <f aca="false">IF(Basisdaten!V22="X","B1","XXXX")</f>
        <v>B1</v>
      </c>
      <c r="W22" s="16" t="str">
        <f aca="false">IF(Basisdaten!W22="X","B1","XXXX")</f>
        <v>B1</v>
      </c>
      <c r="X22" s="16" t="str">
        <f aca="false">IF(Basisdaten!X22="X","B1","XXXX")</f>
        <v>B1</v>
      </c>
      <c r="Y22" s="7"/>
    </row>
    <row r="23" customFormat="false" ht="13.8" hidden="false" customHeight="false" outlineLevel="0" collapsed="false">
      <c r="A23" s="10"/>
      <c r="B23" s="5" t="str">
        <f aca="false">Basisdaten!B23</f>
        <v>Puffer</v>
      </c>
      <c r="C23" s="5" t="str">
        <f aca="false">Basisdaten!C23</f>
        <v>1A</v>
      </c>
      <c r="D23" s="5" t="str">
        <f aca="false">Basisdaten!D23</f>
        <v>1B</v>
      </c>
      <c r="E23" s="5" t="str">
        <f aca="false">Basisdaten!E23</f>
        <v>1C</v>
      </c>
      <c r="F23" s="5" t="str">
        <f aca="false">Basisdaten!F23</f>
        <v>1D</v>
      </c>
      <c r="G23" s="5"/>
      <c r="H23" s="5" t="str">
        <f aca="false">Basisdaten!H23</f>
        <v>Puffer</v>
      </c>
      <c r="I23" s="5" t="str">
        <f aca="false">Basisdaten!I23</f>
        <v>2A</v>
      </c>
      <c r="J23" s="5" t="str">
        <f aca="false">Basisdaten!J23</f>
        <v>2B</v>
      </c>
      <c r="K23" s="5" t="str">
        <f aca="false">Basisdaten!K23</f>
        <v>2C</v>
      </c>
      <c r="L23" s="5" t="str">
        <f aca="false">Basisdaten!L23</f>
        <v>2D</v>
      </c>
      <c r="M23" s="5"/>
      <c r="N23" s="5" t="str">
        <f aca="false">Basisdaten!N23</f>
        <v>Puffer</v>
      </c>
      <c r="O23" s="5" t="str">
        <f aca="false">Basisdaten!O23</f>
        <v>3A</v>
      </c>
      <c r="P23" s="5" t="str">
        <f aca="false">Basisdaten!P23</f>
        <v>3B</v>
      </c>
      <c r="Q23" s="5" t="str">
        <f aca="false">Basisdaten!Q23</f>
        <v>3C</v>
      </c>
      <c r="R23" s="5" t="str">
        <f aca="false">Basisdaten!R23</f>
        <v>3D</v>
      </c>
      <c r="S23" s="5"/>
      <c r="T23" s="5" t="str">
        <f aca="false">Basisdaten!T23</f>
        <v>Puffer</v>
      </c>
      <c r="U23" s="5" t="str">
        <f aca="false">Basisdaten!U23</f>
        <v>4A</v>
      </c>
      <c r="V23" s="5" t="str">
        <f aca="false">Basisdaten!V23</f>
        <v>4B</v>
      </c>
      <c r="W23" s="5" t="str">
        <f aca="false">Basisdaten!W23</f>
        <v>4C</v>
      </c>
      <c r="X23" s="5" t="str">
        <f aca="false">Basisdaten!X23</f>
        <v>4D</v>
      </c>
      <c r="Y23" s="10"/>
    </row>
    <row r="24" customFormat="false" ht="13.8" hidden="false" customHeight="false" outlineLevel="0" collapsed="false">
      <c r="A24" s="7" t="s">
        <v>22</v>
      </c>
      <c r="B24" s="16" t="str">
        <f aca="false">IF(Basisdaten!B24="X","B1","XXXX")</f>
        <v>B1</v>
      </c>
      <c r="C24" s="16" t="str">
        <f aca="false">IF(Basisdaten!C24="X","B1","XXXX")</f>
        <v>B1</v>
      </c>
      <c r="D24" s="16" t="str">
        <f aca="false">IF(Basisdaten!D24="X","B1","XXXX")</f>
        <v>B1</v>
      </c>
      <c r="E24" s="16" t="str">
        <f aca="false">IF(Basisdaten!E24="X","B1","XXXX")</f>
        <v>B1</v>
      </c>
      <c r="F24" s="16" t="str">
        <f aca="false">IF(Basisdaten!F24="X","B1","XXXX")</f>
        <v>B1</v>
      </c>
      <c r="G24" s="9"/>
      <c r="H24" s="16" t="str">
        <f aca="false">IF(Basisdaten!H24="X","B1","XXXX")</f>
        <v>B1</v>
      </c>
      <c r="I24" s="16" t="str">
        <f aca="false">IF(Basisdaten!I24="X","B1","XXXX")</f>
        <v>B1</v>
      </c>
      <c r="J24" s="16" t="str">
        <f aca="false">IF(Basisdaten!J24="X","B1","XXXX")</f>
        <v>B1</v>
      </c>
      <c r="K24" s="16" t="str">
        <f aca="false">IF(Basisdaten!K24="X","B1","XXXX")</f>
        <v>B1</v>
      </c>
      <c r="L24" s="16" t="str">
        <f aca="false">IF(Basisdaten!L24="X","B1","XXXX")</f>
        <v>B1</v>
      </c>
      <c r="M24" s="9"/>
      <c r="N24" s="16" t="str">
        <f aca="false">IF(Basisdaten!N24="X","B1","XXXX")</f>
        <v>B1</v>
      </c>
      <c r="O24" s="16" t="str">
        <f aca="false">IF(Basisdaten!O24="X","B1","XXXX")</f>
        <v>B1</v>
      </c>
      <c r="P24" s="16" t="str">
        <f aca="false">IF(Basisdaten!P24="X","B1","XXXX")</f>
        <v>B1</v>
      </c>
      <c r="Q24" s="16" t="str">
        <f aca="false">IF(Basisdaten!Q24="X","B1","XXXX")</f>
        <v>B1</v>
      </c>
      <c r="R24" s="16" t="str">
        <f aca="false">IF(Basisdaten!R24="X","B1","XXXX")</f>
        <v>B1</v>
      </c>
      <c r="S24" s="9"/>
      <c r="T24" s="16" t="str">
        <f aca="false">IF(Basisdaten!T24="X","B1","XXXX")</f>
        <v>B1</v>
      </c>
      <c r="U24" s="16" t="str">
        <f aca="false">IF(Basisdaten!U24="X","B1","XXXX")</f>
        <v>B1</v>
      </c>
      <c r="V24" s="16" t="str">
        <f aca="false">IF(Basisdaten!V24="X","B1","XXXX")</f>
        <v>B1</v>
      </c>
      <c r="W24" s="16" t="str">
        <f aca="false">IF(Basisdaten!W24="X","B1","XXXX")</f>
        <v>B1</v>
      </c>
      <c r="X24" s="16" t="str">
        <f aca="false">IF(Basisdaten!X24="X","B1","XXXX")</f>
        <v>B1</v>
      </c>
      <c r="Y24" s="7" t="s">
        <v>22</v>
      </c>
    </row>
    <row r="25" customFormat="false" ht="13.8" hidden="false" customHeight="false" outlineLevel="0" collapsed="false">
      <c r="A25" s="7"/>
      <c r="B25" s="16" t="str">
        <f aca="false">IF(Basisdaten!B25="X","B1","XXXX")</f>
        <v>B1</v>
      </c>
      <c r="C25" s="16" t="str">
        <f aca="false">IF(Basisdaten!C25="X","B1","XXXX")</f>
        <v>B1</v>
      </c>
      <c r="D25" s="16" t="str">
        <f aca="false">IF(Basisdaten!D25="X","B1","XXXX")</f>
        <v>B1</v>
      </c>
      <c r="E25" s="16" t="str">
        <f aca="false">IF(Basisdaten!E25="X","B1","XXXX")</f>
        <v>B1</v>
      </c>
      <c r="F25" s="16" t="str">
        <f aca="false">IF(Basisdaten!F25="X","B1","XXXX")</f>
        <v>B1</v>
      </c>
      <c r="G25" s="9"/>
      <c r="H25" s="16" t="str">
        <f aca="false">IF(Basisdaten!H25="X","B1","XXXX")</f>
        <v>B1</v>
      </c>
      <c r="I25" s="16" t="str">
        <f aca="false">IF(Basisdaten!I25="X","B1","XXXX")</f>
        <v>B1</v>
      </c>
      <c r="J25" s="16" t="str">
        <f aca="false">IF(Basisdaten!J25="X","B1","XXXX")</f>
        <v>B1</v>
      </c>
      <c r="K25" s="16" t="str">
        <f aca="false">IF(Basisdaten!K25="X","B1","XXXX")</f>
        <v>B1</v>
      </c>
      <c r="L25" s="16" t="str">
        <f aca="false">IF(Basisdaten!L25="X","B1","XXXX")</f>
        <v>B1</v>
      </c>
      <c r="M25" s="9"/>
      <c r="N25" s="16" t="str">
        <f aca="false">IF(Basisdaten!N25="X","B1","XXXX")</f>
        <v>B1</v>
      </c>
      <c r="O25" s="16" t="str">
        <f aca="false">IF(Basisdaten!O25="X","B1","XXXX")</f>
        <v>B1</v>
      </c>
      <c r="P25" s="16" t="str">
        <f aca="false">IF(Basisdaten!P25="X","B1","XXXX")</f>
        <v>B1</v>
      </c>
      <c r="Q25" s="16" t="str">
        <f aca="false">IF(Basisdaten!Q25="X","B1","XXXX")</f>
        <v>B1</v>
      </c>
      <c r="R25" s="16" t="str">
        <f aca="false">IF(Basisdaten!R25="X","B1","XXXX")</f>
        <v>B1</v>
      </c>
      <c r="S25" s="9"/>
      <c r="T25" s="16" t="str">
        <f aca="false">IF(Basisdaten!T25="X","B1","XXXX")</f>
        <v>B1</v>
      </c>
      <c r="U25" s="16" t="str">
        <f aca="false">IF(Basisdaten!U25="X","B1","XXXX")</f>
        <v>B1</v>
      </c>
      <c r="V25" s="16" t="str">
        <f aca="false">IF(Basisdaten!V25="X","B1","XXXX")</f>
        <v>B1</v>
      </c>
      <c r="W25" s="16" t="str">
        <f aca="false">IF(Basisdaten!W25="X","B1","XXXX")</f>
        <v>B1</v>
      </c>
      <c r="X25" s="16" t="str">
        <f aca="false">IF(Basisdaten!X25="X","B1","XXXX")</f>
        <v>B1</v>
      </c>
      <c r="Y25" s="7"/>
    </row>
    <row r="26" customFormat="false" ht="13.8" hidden="false" customHeight="false" outlineLevel="0" collapsed="false">
      <c r="A26" s="7"/>
      <c r="B26" s="16" t="str">
        <f aca="false">IF(Basisdaten!B26="X","B1","XXXX")</f>
        <v>B1</v>
      </c>
      <c r="C26" s="16" t="str">
        <f aca="false">IF(Basisdaten!C26="X","B1","XXXX")</f>
        <v>B1</v>
      </c>
      <c r="D26" s="16" t="str">
        <f aca="false">IF(Basisdaten!D26="X","B1","XXXX")</f>
        <v>B1</v>
      </c>
      <c r="E26" s="16" t="str">
        <f aca="false">IF(Basisdaten!E26="X","B1","XXXX")</f>
        <v>B1</v>
      </c>
      <c r="F26" s="16" t="str">
        <f aca="false">IF(Basisdaten!F26="X","B1","XXXX")</f>
        <v>B1</v>
      </c>
      <c r="G26" s="9"/>
      <c r="H26" s="16" t="str">
        <f aca="false">IF(Basisdaten!H26="X","B1","XXXX")</f>
        <v>B1</v>
      </c>
      <c r="I26" s="16" t="str">
        <f aca="false">IF(Basisdaten!I26="X","B1","XXXX")</f>
        <v>B1</v>
      </c>
      <c r="J26" s="16" t="str">
        <f aca="false">IF(Basisdaten!J26="X","B1","XXXX")</f>
        <v>B1</v>
      </c>
      <c r="K26" s="16" t="str">
        <f aca="false">IF(Basisdaten!K26="X","B1","XXXX")</f>
        <v>B1</v>
      </c>
      <c r="L26" s="16" t="str">
        <f aca="false">IF(Basisdaten!L26="X","B1","XXXX")</f>
        <v>B1</v>
      </c>
      <c r="M26" s="9"/>
      <c r="N26" s="16" t="str">
        <f aca="false">IF(Basisdaten!N26="X","B1","XXXX")</f>
        <v>B1</v>
      </c>
      <c r="O26" s="16" t="str">
        <f aca="false">IF(Basisdaten!O26="X","B1","XXXX")</f>
        <v>B1</v>
      </c>
      <c r="P26" s="16" t="str">
        <f aca="false">IF(Basisdaten!P26="X","B1","XXXX")</f>
        <v>B1</v>
      </c>
      <c r="Q26" s="16" t="str">
        <f aca="false">IF(Basisdaten!Q26="X","B1","XXXX")</f>
        <v>B1</v>
      </c>
      <c r="R26" s="16" t="str">
        <f aca="false">IF(Basisdaten!R26="X","B1","XXXX")</f>
        <v>B1</v>
      </c>
      <c r="S26" s="9"/>
      <c r="T26" s="16" t="str">
        <f aca="false">IF(Basisdaten!T26="X","B1","XXXX")</f>
        <v>B1</v>
      </c>
      <c r="U26" s="16" t="str">
        <f aca="false">IF(Basisdaten!U26="X","B1","XXXX")</f>
        <v>B1</v>
      </c>
      <c r="V26" s="16" t="str">
        <f aca="false">IF(Basisdaten!V26="X","B1","XXXX")</f>
        <v>B1</v>
      </c>
      <c r="W26" s="16" t="str">
        <f aca="false">IF(Basisdaten!W26="X","B1","XXXX")</f>
        <v>B1</v>
      </c>
      <c r="X26" s="16" t="str">
        <f aca="false">IF(Basisdaten!X26="X","B1","XXXX")</f>
        <v>B1</v>
      </c>
      <c r="Y26" s="7"/>
    </row>
    <row r="27" customFormat="false" ht="13.8" hidden="false" customHeight="false" outlineLevel="0" collapsed="false">
      <c r="A27" s="7"/>
      <c r="B27" s="16" t="str">
        <f aca="false">IF(Basisdaten!B27="X","B1","XXXX")</f>
        <v>B1</v>
      </c>
      <c r="C27" s="16" t="str">
        <f aca="false">IF(Basisdaten!C27="X","B1","XXXX")</f>
        <v>B1</v>
      </c>
      <c r="D27" s="16" t="str">
        <f aca="false">IF(Basisdaten!D27="X","B1","XXXX")</f>
        <v>B1</v>
      </c>
      <c r="E27" s="16" t="str">
        <f aca="false">IF(Basisdaten!E27="X","B1","XXXX")</f>
        <v>B1</v>
      </c>
      <c r="F27" s="16" t="str">
        <f aca="false">IF(Basisdaten!F27="X","B1","XXXX")</f>
        <v>B1</v>
      </c>
      <c r="G27" s="9"/>
      <c r="H27" s="16" t="str">
        <f aca="false">IF(Basisdaten!H27="X","B1","XXXX")</f>
        <v>B1</v>
      </c>
      <c r="I27" s="16" t="str">
        <f aca="false">IF(Basisdaten!I27="X","B1","XXXX")</f>
        <v>B1</v>
      </c>
      <c r="J27" s="16" t="str">
        <f aca="false">IF(Basisdaten!J27="X","B1","XXXX")</f>
        <v>B1</v>
      </c>
      <c r="K27" s="16" t="str">
        <f aca="false">IF(Basisdaten!K27="X","B1","XXXX")</f>
        <v>B1</v>
      </c>
      <c r="L27" s="16" t="str">
        <f aca="false">IF(Basisdaten!L27="X","B1","XXXX")</f>
        <v>B1</v>
      </c>
      <c r="M27" s="9"/>
      <c r="N27" s="16" t="str">
        <f aca="false">IF(Basisdaten!N27="X","B1","XXXX")</f>
        <v>B1</v>
      </c>
      <c r="O27" s="16" t="str">
        <f aca="false">IF(Basisdaten!O27="X","B1","XXXX")</f>
        <v>B1</v>
      </c>
      <c r="P27" s="16" t="str">
        <f aca="false">IF(Basisdaten!P27="X","B1","XXXX")</f>
        <v>B1</v>
      </c>
      <c r="Q27" s="16" t="str">
        <f aca="false">IF(Basisdaten!Q27="X","B1","XXXX")</f>
        <v>B1</v>
      </c>
      <c r="R27" s="16" t="str">
        <f aca="false">IF(Basisdaten!R27="X","B1","XXXX")</f>
        <v>B1</v>
      </c>
      <c r="S27" s="9"/>
      <c r="T27" s="16" t="str">
        <f aca="false">IF(Basisdaten!T27="X","B1","XXXX")</f>
        <v>B1</v>
      </c>
      <c r="U27" s="16" t="str">
        <f aca="false">IF(Basisdaten!U27="X","B1","XXXX")</f>
        <v>B1</v>
      </c>
      <c r="V27" s="16" t="str">
        <f aca="false">IF(Basisdaten!V27="X","B1","XXXX")</f>
        <v>B1</v>
      </c>
      <c r="W27" s="16" t="str">
        <f aca="false">IF(Basisdaten!W27="X","B1","XXXX")</f>
        <v>B1</v>
      </c>
      <c r="X27" s="16" t="str">
        <f aca="false">IF(Basisdaten!X27="X","B1","XXXX")</f>
        <v>B1</v>
      </c>
      <c r="Y27" s="7"/>
    </row>
    <row r="28" customFormat="false" ht="13.8" hidden="false" customHeight="false" outlineLevel="0" collapsed="false">
      <c r="A28" s="7"/>
      <c r="B28" s="16" t="str">
        <f aca="false">IF(Basisdaten!B28="X","B1","XXXX")</f>
        <v>B1</v>
      </c>
      <c r="C28" s="16" t="str">
        <f aca="false">IF(Basisdaten!C28="X","B1","XXXX")</f>
        <v>B1</v>
      </c>
      <c r="D28" s="16" t="str">
        <f aca="false">IF(Basisdaten!D28="X","B1","XXXX")</f>
        <v>B1</v>
      </c>
      <c r="E28" s="16" t="str">
        <f aca="false">IF(Basisdaten!E28="X","B1","XXXX")</f>
        <v>B1</v>
      </c>
      <c r="F28" s="16" t="str">
        <f aca="false">IF(Basisdaten!F28="X","B1","XXXX")</f>
        <v>B1</v>
      </c>
      <c r="G28" s="9"/>
      <c r="H28" s="16" t="str">
        <f aca="false">IF(Basisdaten!H28="X","B1","XXXX")</f>
        <v>B1</v>
      </c>
      <c r="I28" s="16" t="str">
        <f aca="false">IF(Basisdaten!I28="X","B1","XXXX")</f>
        <v>B1</v>
      </c>
      <c r="J28" s="16" t="str">
        <f aca="false">IF(Basisdaten!J28="X","B1","XXXX")</f>
        <v>B1</v>
      </c>
      <c r="K28" s="16" t="str">
        <f aca="false">IF(Basisdaten!K28="X","B1","XXXX")</f>
        <v>B1</v>
      </c>
      <c r="L28" s="16" t="str">
        <f aca="false">IF(Basisdaten!L28="X","B1","XXXX")</f>
        <v>B1</v>
      </c>
      <c r="M28" s="9"/>
      <c r="N28" s="16" t="str">
        <f aca="false">IF(Basisdaten!N28="X","B1","XXXX")</f>
        <v>B1</v>
      </c>
      <c r="O28" s="16" t="str">
        <f aca="false">IF(Basisdaten!O28="X","B1","XXXX")</f>
        <v>B1</v>
      </c>
      <c r="P28" s="16" t="str">
        <f aca="false">IF(Basisdaten!P28="X","B1","XXXX")</f>
        <v>B1</v>
      </c>
      <c r="Q28" s="16" t="str">
        <f aca="false">IF(Basisdaten!Q28="X","B1","XXXX")</f>
        <v>B1</v>
      </c>
      <c r="R28" s="16" t="str">
        <f aca="false">IF(Basisdaten!R28="X","B1","XXXX")</f>
        <v>B1</v>
      </c>
      <c r="S28" s="9"/>
      <c r="T28" s="16" t="str">
        <f aca="false">IF(Basisdaten!T28="X","B1","XXXX")</f>
        <v>B1</v>
      </c>
      <c r="U28" s="16" t="str">
        <f aca="false">IF(Basisdaten!U28="X","B1","XXXX")</f>
        <v>B1</v>
      </c>
      <c r="V28" s="16" t="str">
        <f aca="false">IF(Basisdaten!V28="X","B1","XXXX")</f>
        <v>B1</v>
      </c>
      <c r="W28" s="16" t="str">
        <f aca="false">IF(Basisdaten!W28="X","B1","XXXX")</f>
        <v>B1</v>
      </c>
      <c r="X28" s="16" t="str">
        <f aca="false">IF(Basisdaten!X28="X","B1","XXXX")</f>
        <v>B1</v>
      </c>
      <c r="Y28" s="7"/>
    </row>
    <row r="29" customFormat="false" ht="13.8" hidden="false" customHeight="false" outlineLevel="0" collapsed="false">
      <c r="A29" s="7"/>
      <c r="B29" s="16" t="str">
        <f aca="false">IF(Basisdaten!B29="X","B1","XXXX")</f>
        <v>B1</v>
      </c>
      <c r="C29" s="16" t="str">
        <f aca="false">IF(Basisdaten!C29="X","B1","XXXX")</f>
        <v>B1</v>
      </c>
      <c r="D29" s="16" t="str">
        <f aca="false">IF(Basisdaten!D29="X","B1","XXXX")</f>
        <v>B1</v>
      </c>
      <c r="E29" s="16" t="str">
        <f aca="false">IF(Basisdaten!E29="X","B1","XXXX")</f>
        <v>B1</v>
      </c>
      <c r="F29" s="16" t="str">
        <f aca="false">IF(Basisdaten!F29="X","B1","XXXX")</f>
        <v>B1</v>
      </c>
      <c r="G29" s="9"/>
      <c r="H29" s="16" t="str">
        <f aca="false">IF(Basisdaten!H29="X","B1","XXXX")</f>
        <v>B1</v>
      </c>
      <c r="I29" s="16" t="str">
        <f aca="false">IF(Basisdaten!I29="X","B1","XXXX")</f>
        <v>B1</v>
      </c>
      <c r="J29" s="16" t="str">
        <f aca="false">IF(Basisdaten!J29="X","B1","XXXX")</f>
        <v>B1</v>
      </c>
      <c r="K29" s="16" t="str">
        <f aca="false">IF(Basisdaten!K29="X","B1","XXXX")</f>
        <v>B1</v>
      </c>
      <c r="L29" s="16" t="str">
        <f aca="false">IF(Basisdaten!L29="X","B1","XXXX")</f>
        <v>B1</v>
      </c>
      <c r="M29" s="9"/>
      <c r="N29" s="16" t="str">
        <f aca="false">IF(Basisdaten!N29="X","B1","XXXX")</f>
        <v>B1</v>
      </c>
      <c r="O29" s="16" t="str">
        <f aca="false">IF(Basisdaten!O29="X","B1","XXXX")</f>
        <v>B1</v>
      </c>
      <c r="P29" s="16" t="str">
        <f aca="false">IF(Basisdaten!P29="X","B1","XXXX")</f>
        <v>B1</v>
      </c>
      <c r="Q29" s="16" t="str">
        <f aca="false">IF(Basisdaten!Q29="X","B1","XXXX")</f>
        <v>B1</v>
      </c>
      <c r="R29" s="16" t="str">
        <f aca="false">IF(Basisdaten!R29="X","B1","XXXX")</f>
        <v>B1</v>
      </c>
      <c r="S29" s="9"/>
      <c r="T29" s="16" t="str">
        <f aca="false">IF(Basisdaten!T29="X","B1","XXXX")</f>
        <v>B1</v>
      </c>
      <c r="U29" s="16" t="str">
        <f aca="false">IF(Basisdaten!U29="X","B1","XXXX")</f>
        <v>B1</v>
      </c>
      <c r="V29" s="16" t="str">
        <f aca="false">IF(Basisdaten!V29="X","B1","XXXX")</f>
        <v>B1</v>
      </c>
      <c r="W29" s="16" t="str">
        <f aca="false">IF(Basisdaten!W29="X","B1","XXXX")</f>
        <v>B1</v>
      </c>
      <c r="X29" s="16" t="str">
        <f aca="false">IF(Basisdaten!X29="X","B1","XXXX")</f>
        <v>B1</v>
      </c>
      <c r="Y29" s="7"/>
    </row>
    <row r="30" customFormat="false" ht="13.8" hidden="false" customHeight="false" outlineLevel="0" collapsed="false">
      <c r="A30" s="7"/>
      <c r="B30" s="5" t="str">
        <f aca="false">Basisdaten!B30</f>
        <v>Puffer</v>
      </c>
      <c r="C30" s="5" t="str">
        <f aca="false">Basisdaten!C30</f>
        <v>1A</v>
      </c>
      <c r="D30" s="5" t="str">
        <f aca="false">Basisdaten!D30</f>
        <v>1B</v>
      </c>
      <c r="E30" s="5" t="str">
        <f aca="false">Basisdaten!E30</f>
        <v>1C</v>
      </c>
      <c r="F30" s="5" t="str">
        <f aca="false">Basisdaten!F30</f>
        <v>1D</v>
      </c>
      <c r="G30" s="5"/>
      <c r="H30" s="5" t="str">
        <f aca="false">Basisdaten!H30</f>
        <v>Puffer</v>
      </c>
      <c r="I30" s="5" t="str">
        <f aca="false">Basisdaten!I30</f>
        <v>2A</v>
      </c>
      <c r="J30" s="5" t="str">
        <f aca="false">Basisdaten!J30</f>
        <v>2B</v>
      </c>
      <c r="K30" s="5" t="str">
        <f aca="false">Basisdaten!K30</f>
        <v>2C</v>
      </c>
      <c r="L30" s="5" t="str">
        <f aca="false">Basisdaten!L30</f>
        <v>2D</v>
      </c>
      <c r="M30" s="5"/>
      <c r="N30" s="5" t="str">
        <f aca="false">Basisdaten!N30</f>
        <v>Puffer</v>
      </c>
      <c r="O30" s="5" t="str">
        <f aca="false">Basisdaten!O30</f>
        <v>3A</v>
      </c>
      <c r="P30" s="5" t="str">
        <f aca="false">Basisdaten!P30</f>
        <v>3B</v>
      </c>
      <c r="Q30" s="5" t="str">
        <f aca="false">Basisdaten!Q30</f>
        <v>3C</v>
      </c>
      <c r="R30" s="5" t="str">
        <f aca="false">Basisdaten!R30</f>
        <v>3D</v>
      </c>
      <c r="S30" s="5"/>
      <c r="T30" s="5" t="str">
        <f aca="false">Basisdaten!T30</f>
        <v>Puffer</v>
      </c>
      <c r="U30" s="5" t="str">
        <f aca="false">Basisdaten!U30</f>
        <v>4A</v>
      </c>
      <c r="V30" s="5" t="str">
        <f aca="false">Basisdaten!V30</f>
        <v>4B</v>
      </c>
      <c r="W30" s="5" t="str">
        <f aca="false">Basisdaten!W30</f>
        <v>4C</v>
      </c>
      <c r="X30" s="5" t="str">
        <f aca="false">Basisdaten!X30</f>
        <v>4D</v>
      </c>
      <c r="Y30" s="7"/>
    </row>
    <row r="31" customFormat="false" ht="13.8" hidden="false" customHeight="false" outlineLevel="0" collapsed="false">
      <c r="A31" s="7" t="s">
        <v>23</v>
      </c>
      <c r="B31" s="16" t="str">
        <f aca="false">IF(Basisdaten!B31="X","B1","XXXX")</f>
        <v>B1</v>
      </c>
      <c r="C31" s="16" t="str">
        <f aca="false">IF(Basisdaten!C31="X","B1","XXXX")</f>
        <v>B1</v>
      </c>
      <c r="D31" s="16" t="str">
        <f aca="false">IF(Basisdaten!D31="X","B1","XXXX")</f>
        <v>B1</v>
      </c>
      <c r="E31" s="16" t="str">
        <f aca="false">IF(Basisdaten!E31="X","B1","XXXX")</f>
        <v>B1</v>
      </c>
      <c r="F31" s="16" t="str">
        <f aca="false">IF(Basisdaten!F31="X","B1","XXXX")</f>
        <v>B1</v>
      </c>
      <c r="G31" s="9"/>
      <c r="H31" s="16" t="str">
        <f aca="false">IF(Basisdaten!H31="X","B1","XXXX")</f>
        <v>B1</v>
      </c>
      <c r="I31" s="16" t="str">
        <f aca="false">IF(Basisdaten!I31="X","B1","XXXX")</f>
        <v>B1</v>
      </c>
      <c r="J31" s="16" t="str">
        <f aca="false">IF(Basisdaten!J31="X","B1","XXXX")</f>
        <v>B1</v>
      </c>
      <c r="K31" s="16" t="str">
        <f aca="false">IF(Basisdaten!K31="X","B1","XXXX")</f>
        <v>B1</v>
      </c>
      <c r="L31" s="16" t="str">
        <f aca="false">IF(Basisdaten!L31="X","B1","XXXX")</f>
        <v>B1</v>
      </c>
      <c r="M31" s="9"/>
      <c r="N31" s="16" t="str">
        <f aca="false">IF(Basisdaten!N31="X","B1","XXXX")</f>
        <v>B1</v>
      </c>
      <c r="O31" s="16" t="str">
        <f aca="false">IF(Basisdaten!O31="X","B1","XXXX")</f>
        <v>B1</v>
      </c>
      <c r="P31" s="16" t="str">
        <f aca="false">IF(Basisdaten!P31="X","B1","XXXX")</f>
        <v>B1</v>
      </c>
      <c r="Q31" s="16" t="str">
        <f aca="false">IF(Basisdaten!Q31="X","B1","XXXX")</f>
        <v>B1</v>
      </c>
      <c r="R31" s="16" t="str">
        <f aca="false">IF(Basisdaten!R31="X","B1","XXXX")</f>
        <v>B1</v>
      </c>
      <c r="S31" s="9"/>
      <c r="T31" s="16" t="str">
        <f aca="false">IF(Basisdaten!T31="X","B1","XXXX")</f>
        <v>B1</v>
      </c>
      <c r="U31" s="16" t="str">
        <f aca="false">IF(Basisdaten!U31="X","B1","XXXX")</f>
        <v>B1</v>
      </c>
      <c r="V31" s="16" t="str">
        <f aca="false">IF(Basisdaten!V31="X","B1","XXXX")</f>
        <v>B1</v>
      </c>
      <c r="W31" s="16" t="str">
        <f aca="false">IF(Basisdaten!W31="X","B1","XXXX")</f>
        <v>B1</v>
      </c>
      <c r="X31" s="16" t="str">
        <f aca="false">IF(Basisdaten!X31="X","B1","XXXX")</f>
        <v>B1</v>
      </c>
      <c r="Y31" s="7" t="s">
        <v>23</v>
      </c>
    </row>
    <row r="32" customFormat="false" ht="13.8" hidden="false" customHeight="false" outlineLevel="0" collapsed="false">
      <c r="A32" s="7"/>
      <c r="B32" s="16" t="str">
        <f aca="false">IF(Basisdaten!B32="X","B1","XXXX")</f>
        <v>B1</v>
      </c>
      <c r="C32" s="16" t="str">
        <f aca="false">IF(Basisdaten!C32="X","B1","XXXX")</f>
        <v>B1</v>
      </c>
      <c r="D32" s="16" t="str">
        <f aca="false">IF(Basisdaten!D32="X","B1","XXXX")</f>
        <v>B1</v>
      </c>
      <c r="E32" s="16" t="str">
        <f aca="false">IF(Basisdaten!E32="X","B1","XXXX")</f>
        <v>B1</v>
      </c>
      <c r="F32" s="16" t="str">
        <f aca="false">IF(Basisdaten!F32="X","B1","XXXX")</f>
        <v>B1</v>
      </c>
      <c r="G32" s="9"/>
      <c r="H32" s="16" t="str">
        <f aca="false">IF(Basisdaten!H32="X","B1","XXXX")</f>
        <v>B1</v>
      </c>
      <c r="I32" s="16" t="str">
        <f aca="false">IF(Basisdaten!I32="X","B1","XXXX")</f>
        <v>B1</v>
      </c>
      <c r="J32" s="16" t="str">
        <f aca="false">IF(Basisdaten!J32="X","B1","XXXX")</f>
        <v>B1</v>
      </c>
      <c r="K32" s="16" t="str">
        <f aca="false">IF(Basisdaten!K32="X","B1","XXXX")</f>
        <v>B1</v>
      </c>
      <c r="L32" s="16" t="str">
        <f aca="false">IF(Basisdaten!L32="X","B1","XXXX")</f>
        <v>B1</v>
      </c>
      <c r="M32" s="9"/>
      <c r="N32" s="16" t="str">
        <f aca="false">IF(Basisdaten!N32="X","B1","XXXX")</f>
        <v>B1</v>
      </c>
      <c r="O32" s="16" t="str">
        <f aca="false">IF(Basisdaten!O32="X","B1","XXXX")</f>
        <v>B1</v>
      </c>
      <c r="P32" s="16" t="str">
        <f aca="false">IF(Basisdaten!P32="X","B1","XXXX")</f>
        <v>B1</v>
      </c>
      <c r="Q32" s="16" t="str">
        <f aca="false">IF(Basisdaten!Q32="X","B1","XXXX")</f>
        <v>B1</v>
      </c>
      <c r="R32" s="16" t="str">
        <f aca="false">IF(Basisdaten!R32="X","B1","XXXX")</f>
        <v>B1</v>
      </c>
      <c r="S32" s="9"/>
      <c r="T32" s="16" t="str">
        <f aca="false">IF(Basisdaten!T32="X","B1","XXXX")</f>
        <v>B1</v>
      </c>
      <c r="U32" s="16" t="str">
        <f aca="false">IF(Basisdaten!U32="X","B1","XXXX")</f>
        <v>B1</v>
      </c>
      <c r="V32" s="16" t="str">
        <f aca="false">IF(Basisdaten!V32="X","B1","XXXX")</f>
        <v>B1</v>
      </c>
      <c r="W32" s="16" t="str">
        <f aca="false">IF(Basisdaten!W32="X","B1","XXXX")</f>
        <v>B1</v>
      </c>
      <c r="X32" s="16" t="str">
        <f aca="false">IF(Basisdaten!X32="X","B1","XXXX")</f>
        <v>B1</v>
      </c>
      <c r="Y32" s="7"/>
    </row>
    <row r="33" customFormat="false" ht="13.8" hidden="false" customHeight="false" outlineLevel="0" collapsed="false">
      <c r="A33" s="7"/>
      <c r="B33" s="16" t="str">
        <f aca="false">IF(Basisdaten!B33="X","B1","XXXX")</f>
        <v>B1</v>
      </c>
      <c r="C33" s="16" t="str">
        <f aca="false">IF(Basisdaten!C33="X","B1","XXXX")</f>
        <v>B1</v>
      </c>
      <c r="D33" s="16" t="str">
        <f aca="false">IF(Basisdaten!D33="X","B1","XXXX")</f>
        <v>B1</v>
      </c>
      <c r="E33" s="16" t="str">
        <f aca="false">IF(Basisdaten!E33="X","B1","XXXX")</f>
        <v>B1</v>
      </c>
      <c r="F33" s="16" t="str">
        <f aca="false">IF(Basisdaten!F33="X","B1","XXXX")</f>
        <v>B1</v>
      </c>
      <c r="G33" s="9"/>
      <c r="H33" s="16" t="str">
        <f aca="false">IF(Basisdaten!H33="X","B1","XXXX")</f>
        <v>B1</v>
      </c>
      <c r="I33" s="16" t="str">
        <f aca="false">IF(Basisdaten!I33="X","B1","XXXX")</f>
        <v>B1</v>
      </c>
      <c r="J33" s="16" t="str">
        <f aca="false">IF(Basisdaten!J33="X","B1","XXXX")</f>
        <v>B1</v>
      </c>
      <c r="K33" s="16" t="str">
        <f aca="false">IF(Basisdaten!K33="X","B1","XXXX")</f>
        <v>B1</v>
      </c>
      <c r="L33" s="16" t="str">
        <f aca="false">IF(Basisdaten!L33="X","B1","XXXX")</f>
        <v>B1</v>
      </c>
      <c r="M33" s="9"/>
      <c r="N33" s="16" t="str">
        <f aca="false">IF(Basisdaten!N33="X","B1","XXXX")</f>
        <v>B1</v>
      </c>
      <c r="O33" s="16" t="str">
        <f aca="false">IF(Basisdaten!O33="X","B1","XXXX")</f>
        <v>B1</v>
      </c>
      <c r="P33" s="16" t="str">
        <f aca="false">IF(Basisdaten!P33="X","B1","XXXX")</f>
        <v>B1</v>
      </c>
      <c r="Q33" s="16" t="str">
        <f aca="false">IF(Basisdaten!Q33="X","B1","XXXX")</f>
        <v>B1</v>
      </c>
      <c r="R33" s="16" t="str">
        <f aca="false">IF(Basisdaten!R33="X","B1","XXXX")</f>
        <v>B1</v>
      </c>
      <c r="S33" s="9"/>
      <c r="T33" s="16" t="str">
        <f aca="false">IF(Basisdaten!T33="X","B1","XXXX")</f>
        <v>B1</v>
      </c>
      <c r="U33" s="16" t="str">
        <f aca="false">IF(Basisdaten!U33="X","B1","XXXX")</f>
        <v>B1</v>
      </c>
      <c r="V33" s="16" t="str">
        <f aca="false">IF(Basisdaten!V33="X","B1","XXXX")</f>
        <v>B1</v>
      </c>
      <c r="W33" s="16" t="str">
        <f aca="false">IF(Basisdaten!W33="X","B1","XXXX")</f>
        <v>B1</v>
      </c>
      <c r="X33" s="16" t="str">
        <f aca="false">IF(Basisdaten!X33="X","B1","XXXX")</f>
        <v>B1</v>
      </c>
      <c r="Y33" s="7"/>
    </row>
    <row r="34" customFormat="false" ht="13.8" hidden="false" customHeight="false" outlineLevel="0" collapsed="false">
      <c r="A34" s="7"/>
      <c r="B34" s="16" t="str">
        <f aca="false">IF(Basisdaten!B34="X","B1","XXXX")</f>
        <v>B1</v>
      </c>
      <c r="C34" s="16" t="str">
        <f aca="false">IF(Basisdaten!C34="X","B1","XXXX")</f>
        <v>B1</v>
      </c>
      <c r="D34" s="16" t="str">
        <f aca="false">IF(Basisdaten!D34="X","B1","XXXX")</f>
        <v>B1</v>
      </c>
      <c r="E34" s="16" t="str">
        <f aca="false">IF(Basisdaten!E34="X","B1","XXXX")</f>
        <v>B1</v>
      </c>
      <c r="F34" s="16" t="str">
        <f aca="false">IF(Basisdaten!F34="X","B1","XXXX")</f>
        <v>B1</v>
      </c>
      <c r="G34" s="9"/>
      <c r="H34" s="16" t="str">
        <f aca="false">IF(Basisdaten!H34="X","B1","XXXX")</f>
        <v>B1</v>
      </c>
      <c r="I34" s="16" t="str">
        <f aca="false">IF(Basisdaten!I34="X","B1","XXXX")</f>
        <v>B1</v>
      </c>
      <c r="J34" s="16" t="str">
        <f aca="false">IF(Basisdaten!J34="X","B1","XXXX")</f>
        <v>B1</v>
      </c>
      <c r="K34" s="16" t="str">
        <f aca="false">IF(Basisdaten!K34="X","B1","XXXX")</f>
        <v>B1</v>
      </c>
      <c r="L34" s="16" t="str">
        <f aca="false">IF(Basisdaten!L34="X","B1","XXXX")</f>
        <v>B1</v>
      </c>
      <c r="M34" s="9"/>
      <c r="N34" s="16" t="str">
        <f aca="false">IF(Basisdaten!N34="X","B1","XXXX")</f>
        <v>B1</v>
      </c>
      <c r="O34" s="16" t="str">
        <f aca="false">IF(Basisdaten!O34="X","B1","XXXX")</f>
        <v>B1</v>
      </c>
      <c r="P34" s="16" t="str">
        <f aca="false">IF(Basisdaten!P34="X","B1","XXXX")</f>
        <v>B1</v>
      </c>
      <c r="Q34" s="16" t="str">
        <f aca="false">IF(Basisdaten!Q34="X","B1","XXXX")</f>
        <v>B1</v>
      </c>
      <c r="R34" s="16" t="str">
        <f aca="false">IF(Basisdaten!R34="X","B1","XXXX")</f>
        <v>B1</v>
      </c>
      <c r="S34" s="9"/>
      <c r="T34" s="16" t="str">
        <f aca="false">IF(Basisdaten!T34="X","B1","XXXX")</f>
        <v>B1</v>
      </c>
      <c r="U34" s="16" t="str">
        <f aca="false">IF(Basisdaten!U34="X","B1","XXXX")</f>
        <v>B1</v>
      </c>
      <c r="V34" s="16" t="str">
        <f aca="false">IF(Basisdaten!V34="X","B1","XXXX")</f>
        <v>B1</v>
      </c>
      <c r="W34" s="16" t="str">
        <f aca="false">IF(Basisdaten!W34="X","B1","XXXX")</f>
        <v>B1</v>
      </c>
      <c r="X34" s="16" t="str">
        <f aca="false">IF(Basisdaten!X34="X","B1","XXXX")</f>
        <v>B1</v>
      </c>
      <c r="Y34" s="7"/>
    </row>
    <row r="35" customFormat="false" ht="13.8" hidden="false" customHeight="false" outlineLevel="0" collapsed="false">
      <c r="A35" s="7"/>
      <c r="B35" s="16" t="str">
        <f aca="false">IF(Basisdaten!B35="X","B1","XXXX")</f>
        <v>B1</v>
      </c>
      <c r="C35" s="16" t="str">
        <f aca="false">IF(Basisdaten!C35="X","B1","XXXX")</f>
        <v>B1</v>
      </c>
      <c r="D35" s="16" t="str">
        <f aca="false">IF(Basisdaten!D35="X","B1","XXXX")</f>
        <v>B1</v>
      </c>
      <c r="E35" s="16" t="str">
        <f aca="false">IF(Basisdaten!E35="X","B1","XXXX")</f>
        <v>B1</v>
      </c>
      <c r="F35" s="16" t="str">
        <f aca="false">IF(Basisdaten!F35="X","B1","XXXX")</f>
        <v>B1</v>
      </c>
      <c r="G35" s="9"/>
      <c r="H35" s="16" t="str">
        <f aca="false">IF(Basisdaten!H35="X","B1","XXXX")</f>
        <v>B1</v>
      </c>
      <c r="I35" s="16" t="str">
        <f aca="false">IF(Basisdaten!I35="X","B1","XXXX")</f>
        <v>B1</v>
      </c>
      <c r="J35" s="16" t="str">
        <f aca="false">IF(Basisdaten!J35="X","B1","XXXX")</f>
        <v>B1</v>
      </c>
      <c r="K35" s="16" t="str">
        <f aca="false">IF(Basisdaten!K35="X","B1","XXXX")</f>
        <v>B1</v>
      </c>
      <c r="L35" s="16" t="str">
        <f aca="false">IF(Basisdaten!L35="X","B1","XXXX")</f>
        <v>B1</v>
      </c>
      <c r="M35" s="9"/>
      <c r="N35" s="16" t="str">
        <f aca="false">IF(Basisdaten!N35="X","B1","XXXX")</f>
        <v>B1</v>
      </c>
      <c r="O35" s="16" t="str">
        <f aca="false">IF(Basisdaten!O35="X","B1","XXXX")</f>
        <v>B1</v>
      </c>
      <c r="P35" s="16" t="str">
        <f aca="false">IF(Basisdaten!P35="X","B1","XXXX")</f>
        <v>B1</v>
      </c>
      <c r="Q35" s="16" t="str">
        <f aca="false">IF(Basisdaten!Q35="X","B1","XXXX")</f>
        <v>B1</v>
      </c>
      <c r="R35" s="16" t="str">
        <f aca="false">IF(Basisdaten!R35="X","B1","XXXX")</f>
        <v>B1</v>
      </c>
      <c r="S35" s="9"/>
      <c r="T35" s="16" t="str">
        <f aca="false">IF(Basisdaten!T35="X","B1","XXXX")</f>
        <v>B1</v>
      </c>
      <c r="U35" s="16" t="str">
        <f aca="false">IF(Basisdaten!U35="X","B1","XXXX")</f>
        <v>B1</v>
      </c>
      <c r="V35" s="16" t="str">
        <f aca="false">IF(Basisdaten!V35="X","B1","XXXX")</f>
        <v>B1</v>
      </c>
      <c r="W35" s="16" t="str">
        <f aca="false">IF(Basisdaten!W35="X","B1","XXXX")</f>
        <v>B1</v>
      </c>
      <c r="X35" s="16" t="str">
        <f aca="false">IF(Basisdaten!X35="X","B1","XXXX")</f>
        <v>B1</v>
      </c>
      <c r="Y35" s="7"/>
    </row>
    <row r="36" customFormat="false" ht="13.8" hidden="false" customHeight="false" outlineLevel="0" collapsed="false">
      <c r="A36" s="7"/>
      <c r="B36" s="16" t="str">
        <f aca="false">IF(Basisdaten!B36="X","B1","XXXX")</f>
        <v>B1</v>
      </c>
      <c r="C36" s="16" t="str">
        <f aca="false">IF(Basisdaten!C36="X","B1","XXXX")</f>
        <v>B1</v>
      </c>
      <c r="D36" s="16" t="str">
        <f aca="false">IF(Basisdaten!D36="X","B1","XXXX")</f>
        <v>B1</v>
      </c>
      <c r="E36" s="16" t="str">
        <f aca="false">IF(Basisdaten!E36="X","B1","XXXX")</f>
        <v>B1</v>
      </c>
      <c r="F36" s="16" t="str">
        <f aca="false">IF(Basisdaten!F36="X","B1","XXXX")</f>
        <v>B1</v>
      </c>
      <c r="G36" s="9"/>
      <c r="H36" s="16" t="str">
        <f aca="false">IF(Basisdaten!H36="X","B1","XXXX")</f>
        <v>B1</v>
      </c>
      <c r="I36" s="16" t="str">
        <f aca="false">IF(Basisdaten!I36="X","B1","XXXX")</f>
        <v>B1</v>
      </c>
      <c r="J36" s="16" t="str">
        <f aca="false">IF(Basisdaten!J36="X","B1","XXXX")</f>
        <v>B1</v>
      </c>
      <c r="K36" s="16" t="str">
        <f aca="false">IF(Basisdaten!K36="X","B1","XXXX")</f>
        <v>B1</v>
      </c>
      <c r="L36" s="16" t="str">
        <f aca="false">IF(Basisdaten!L36="X","B1","XXXX")</f>
        <v>B1</v>
      </c>
      <c r="M36" s="9"/>
      <c r="N36" s="16" t="str">
        <f aca="false">IF(Basisdaten!N36="X","B1","XXXX")</f>
        <v>B1</v>
      </c>
      <c r="O36" s="16" t="str">
        <f aca="false">IF(Basisdaten!O36="X","B1","XXXX")</f>
        <v>B1</v>
      </c>
      <c r="P36" s="16" t="str">
        <f aca="false">IF(Basisdaten!P36="X","B1","XXXX")</f>
        <v>B1</v>
      </c>
      <c r="Q36" s="16" t="str">
        <f aca="false">IF(Basisdaten!Q36="X","B1","XXXX")</f>
        <v>B1</v>
      </c>
      <c r="R36" s="16" t="str">
        <f aca="false">IF(Basisdaten!R36="X","B1","XXXX")</f>
        <v>B1</v>
      </c>
      <c r="S36" s="9"/>
      <c r="T36" s="16" t="str">
        <f aca="false">IF(Basisdaten!T36="X","B1","XXXX")</f>
        <v>B1</v>
      </c>
      <c r="U36" s="16" t="str">
        <f aca="false">IF(Basisdaten!U36="X","B1","XXXX")</f>
        <v>B1</v>
      </c>
      <c r="V36" s="16" t="str">
        <f aca="false">IF(Basisdaten!V36="X","B1","XXXX")</f>
        <v>B1</v>
      </c>
      <c r="W36" s="16" t="str">
        <f aca="false">IF(Basisdaten!W36="X","B1","XXXX")</f>
        <v>B1</v>
      </c>
      <c r="X36" s="16" t="str">
        <f aca="false">IF(Basisdaten!X36="X","B1","XXXX")</f>
        <v>B1</v>
      </c>
      <c r="Y36" s="7"/>
    </row>
    <row r="37" customFormat="false" ht="13.8" hidden="false" customHeight="false" outlineLevel="0" collapsed="false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9" customFormat="false" ht="13.8" hidden="false" customHeight="false" outlineLevel="0" collapsed="false">
      <c r="D39" s="17" t="s">
        <v>32</v>
      </c>
      <c r="E39" s="17"/>
      <c r="F39" s="17"/>
      <c r="G39" s="17"/>
      <c r="H39" s="17"/>
      <c r="I39" s="17"/>
      <c r="J39" s="17"/>
      <c r="K39" s="17"/>
      <c r="L39" s="17"/>
    </row>
    <row r="41" customFormat="false" ht="13.8" hidden="false" customHeight="false" outlineLevel="0" collapsed="false">
      <c r="D41" s="18" t="s">
        <v>33</v>
      </c>
      <c r="E41" s="18"/>
      <c r="F41" s="18"/>
      <c r="G41" s="18"/>
      <c r="H41" s="18"/>
      <c r="I41" s="18"/>
      <c r="J41" s="18"/>
      <c r="K41" s="18"/>
      <c r="L41" s="19" t="n">
        <f aca="false">SUM(L42:L47)</f>
        <v>600</v>
      </c>
    </row>
    <row r="42" customFormat="false" ht="13.8" hidden="false" customHeight="false" outlineLevel="0" collapsed="false">
      <c r="D42" s="20" t="s">
        <v>34</v>
      </c>
      <c r="E42" s="20"/>
      <c r="F42" s="20"/>
      <c r="G42" s="20"/>
      <c r="H42" s="20"/>
      <c r="I42" s="20"/>
      <c r="J42" s="20"/>
      <c r="K42" s="20"/>
      <c r="L42" s="21" t="n">
        <f aca="false">COUNTIF($B$3:$X$36,"B1")</f>
        <v>600</v>
      </c>
    </row>
    <row r="43" customFormat="false" ht="13.8" hidden="false" customHeight="false" outlineLevel="0" collapsed="false">
      <c r="D43" s="18" t="s">
        <v>35</v>
      </c>
      <c r="E43" s="18"/>
      <c r="F43" s="18"/>
      <c r="G43" s="18"/>
      <c r="H43" s="18"/>
      <c r="I43" s="18"/>
      <c r="J43" s="18"/>
      <c r="K43" s="18"/>
      <c r="L43" s="19" t="n">
        <f aca="false">COUNTIF($B$3:$X$36,"B2")</f>
        <v>0</v>
      </c>
    </row>
    <row r="44" customFormat="false" ht="13.8" hidden="false" customHeight="false" outlineLevel="0" collapsed="false">
      <c r="D44" s="20" t="s">
        <v>36</v>
      </c>
      <c r="E44" s="20"/>
      <c r="F44" s="20"/>
      <c r="G44" s="20"/>
      <c r="H44" s="20"/>
      <c r="I44" s="20"/>
      <c r="J44" s="20"/>
      <c r="K44" s="20"/>
      <c r="L44" s="21" t="n">
        <f aca="false">COUNTIF($B$3:$X$36,"M1")</f>
        <v>0</v>
      </c>
    </row>
    <row r="45" customFormat="false" ht="13.8" hidden="false" customHeight="false" outlineLevel="0" collapsed="false">
      <c r="D45" s="18" t="s">
        <v>37</v>
      </c>
      <c r="E45" s="18"/>
      <c r="F45" s="18"/>
      <c r="G45" s="18"/>
      <c r="H45" s="18"/>
      <c r="I45" s="18"/>
      <c r="J45" s="18"/>
      <c r="K45" s="18"/>
      <c r="L45" s="19" t="n">
        <f aca="false">COUNTIF($B$3:$X$36,"M2")</f>
        <v>0</v>
      </c>
    </row>
    <row r="46" customFormat="false" ht="13.8" hidden="false" customHeight="false" outlineLevel="0" collapsed="false">
      <c r="D46" s="20" t="s">
        <v>38</v>
      </c>
      <c r="E46" s="20"/>
      <c r="F46" s="20"/>
      <c r="G46" s="20"/>
      <c r="H46" s="20"/>
      <c r="I46" s="20"/>
      <c r="J46" s="20"/>
      <c r="K46" s="20"/>
      <c r="L46" s="21" t="n">
        <f aca="false">COUNTIF($B$3:$X$36,"DIST")</f>
        <v>0</v>
      </c>
    </row>
    <row r="47" customFormat="false" ht="13.8" hidden="false" customHeight="false" outlineLevel="0" collapsed="false">
      <c r="D47" s="18" t="s">
        <v>39</v>
      </c>
      <c r="E47" s="18"/>
      <c r="F47" s="18"/>
      <c r="G47" s="18"/>
      <c r="H47" s="18"/>
      <c r="I47" s="18"/>
      <c r="J47" s="18"/>
      <c r="K47" s="18"/>
      <c r="L47" s="19" t="n">
        <f aca="false">COUNTIF($B$3:$X$36,"AUS")</f>
        <v>0</v>
      </c>
    </row>
  </sheetData>
  <mergeCells count="19">
    <mergeCell ref="B1:C1"/>
    <mergeCell ref="A3:A8"/>
    <mergeCell ref="Y3:Y8"/>
    <mergeCell ref="A10:A15"/>
    <mergeCell ref="Y10:Y15"/>
    <mergeCell ref="A17:A22"/>
    <mergeCell ref="Y17:Y22"/>
    <mergeCell ref="A24:A30"/>
    <mergeCell ref="Y24:Y30"/>
    <mergeCell ref="A31:A36"/>
    <mergeCell ref="Y31:Y36"/>
    <mergeCell ref="D39:L39"/>
    <mergeCell ref="D41:K41"/>
    <mergeCell ref="D42:K42"/>
    <mergeCell ref="D43:K43"/>
    <mergeCell ref="D44:K44"/>
    <mergeCell ref="D45:K45"/>
    <mergeCell ref="D46:K46"/>
    <mergeCell ref="D47:K47"/>
  </mergeCells>
  <conditionalFormatting sqref="B17:F22 B10:F15 B3:F8 H3:L8 H10:L15 N10:R15 N3:R8 T3:X8 T10:X15">
    <cfRule type="cellIs" priority="2" operator="equal" aboveAverage="0" equalAverage="0" bottom="0" percent="0" rank="0" text="" dxfId="1">
      <formula>"XXXX"</formula>
    </cfRule>
  </conditionalFormatting>
  <conditionalFormatting sqref="N24:R29">
    <cfRule type="cellIs" priority="3" operator="equal" aboveAverage="0" equalAverage="0" bottom="0" percent="0" rank="0" text="" dxfId="2">
      <formula>"XXXX"</formula>
    </cfRule>
  </conditionalFormatting>
  <conditionalFormatting sqref="T24:X29">
    <cfRule type="cellIs" priority="4" operator="equal" aboveAverage="0" equalAverage="0" bottom="0" percent="0" rank="0" text="" dxfId="3">
      <formula>"XXXX"</formula>
    </cfRule>
  </conditionalFormatting>
  <conditionalFormatting sqref="B31:F36">
    <cfRule type="cellIs" priority="5" operator="equal" aboveAverage="0" equalAverage="0" bottom="0" percent="0" rank="0" text="" dxfId="4">
      <formula>"XXXX"</formula>
    </cfRule>
  </conditionalFormatting>
  <conditionalFormatting sqref="H31:L36">
    <cfRule type="cellIs" priority="6" operator="equal" aboveAverage="0" equalAverage="0" bottom="0" percent="0" rank="0" text="" dxfId="5">
      <formula>"XXXX"</formula>
    </cfRule>
  </conditionalFormatting>
  <conditionalFormatting sqref="N31:R36">
    <cfRule type="cellIs" priority="7" operator="equal" aboveAverage="0" equalAverage="0" bottom="0" percent="0" rank="0" text="" dxfId="6">
      <formula>"XXXX"</formula>
    </cfRule>
  </conditionalFormatting>
  <conditionalFormatting sqref="T31:X36">
    <cfRule type="cellIs" priority="8" operator="equal" aboveAverage="0" equalAverage="0" bottom="0" percent="0" rank="0" text="" dxfId="7">
      <formula>"XXXX"</formula>
    </cfRule>
  </conditionalFormatting>
  <conditionalFormatting sqref="H17:L22">
    <cfRule type="cellIs" priority="9" operator="equal" aboveAverage="0" equalAverage="0" bottom="0" percent="0" rank="0" text="" dxfId="8">
      <formula>"XXXX"</formula>
    </cfRule>
  </conditionalFormatting>
  <conditionalFormatting sqref="N17:R22">
    <cfRule type="cellIs" priority="10" operator="equal" aboveAverage="0" equalAverage="0" bottom="0" percent="0" rank="0" text="" dxfId="9">
      <formula>"XXXX"</formula>
    </cfRule>
  </conditionalFormatting>
  <conditionalFormatting sqref="T17:X22">
    <cfRule type="cellIs" priority="11" operator="equal" aboveAverage="0" equalAverage="0" bottom="0" percent="0" rank="0" text="" dxfId="10">
      <formula>"XXXX"</formula>
    </cfRule>
  </conditionalFormatting>
  <conditionalFormatting sqref="B24:F29">
    <cfRule type="cellIs" priority="12" operator="equal" aboveAverage="0" equalAverage="0" bottom="0" percent="0" rank="0" text="" dxfId="11">
      <formula>"XXXX"</formula>
    </cfRule>
  </conditionalFormatting>
  <conditionalFormatting sqref="H24:L29">
    <cfRule type="cellIs" priority="13" operator="equal" aboveAverage="0" equalAverage="0" bottom="0" percent="0" rank="0" text="" dxfId="12">
      <formula>"XXXX"</formula>
    </cfRule>
  </conditionalFormatting>
  <dataValidations count="2">
    <dataValidation allowBlank="true" errorStyle="stop" operator="between" showDropDown="false" showErrorMessage="true" showInputMessage="true" sqref="G17:G22 G24:G29 G31:G36" type="list">
      <formula1>"B1,B2,M1,M2,AUS,XXXX"</formula1>
      <formula2>0</formula2>
    </dataValidation>
    <dataValidation allowBlank="true" errorStyle="stop" operator="between" showDropDown="false" showErrorMessage="false" showInputMessage="true" sqref="B3:F8 H3:L8 N3:R8 T3:X8 B10:F15 H10:L15 N10:R15 T10:X15 B17:F22 H17:L22 N17:R22 T17:X22 B24:F29 H24:L29 N24:R29 T24:X29 B31:F36 H31:L36 N31:R36 T31:X36" type="list">
      <formula1>"B1,B2,DIST,M1,M2,AUS"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Roman,Standard"&amp;12&amp;Kffffff&amp;A</oddHeader>
    <oddFooter>&amp;C&amp;"Times New Roman,Standard"&amp;12&amp;KffffffSeite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1175</TotalTime>
  <Application>LibreOffice/25.2.5.2$Linux_X86_64 LibreOffice_project/520$Build-2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2018-09-05T12:13:39Z</dcterms:created>
  <dc:creator>Isenberg</dc:creator>
  <dc:description/>
  <dc:language>de-DE</dc:language>
  <cp:lastModifiedBy/>
  <dcterms:modified xsi:type="dcterms:W3CDTF">2025-08-15T12:14:24Z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